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filterPrivacy="1" defaultThemeVersion="166925"/>
  <xr:revisionPtr revIDLastSave="3" documentId="8_{622E6D60-0BEE-4E7B-AEC2-E301B450D5CB}" xr6:coauthVersionLast="47" xr6:coauthVersionMax="47" xr10:uidLastSave="{12618DE4-DCF8-4558-B3FC-B276BF95B86E}"/>
  <bookViews>
    <workbookView xWindow="-28920" yWindow="2730" windowWidth="29040" windowHeight="15720" xr2:uid="{2D315C56-5282-4274-AB28-C5567BAC1C80}"/>
  </bookViews>
  <sheets>
    <sheet name="Instructions for Use" sheetId="4" r:id="rId1"/>
    <sheet name="OSAC Proposed Std 2021-N-0019" sheetId="1" r:id="rId2"/>
    <sheet name="Lists" sheetId="2" r:id="rId3"/>
  </sheets>
  <definedNames>
    <definedName name="_xlnm._FilterDatabase" localSheetId="1" hidden="1">'OSAC Proposed Std 2021-N-0019'!$A$6:$Q$28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tc={D985EE27-601D-4B7A-8B29-B38690A0BC46}</author>
    <author>tc={BE863D4F-70FC-4D5F-A13F-044BA8374883}</author>
    <author>tc={A3597725-5B1D-457A-8DE4-E2E4C4689BF9}</author>
    <author>tc={D05CECFB-0433-4CCE-BE77-1A63730EEF72}</author>
    <author>tc={E7FC0B13-FACF-4CBC-B10C-8BC61BBB222E}</author>
    <author>tc={607A4D84-34F7-4DF3-8DEA-66EA5023D3D3}</author>
    <author>tc={08A7424F-F242-43E0-92E7-D72414BF1199}</author>
    <author>tc={FA5C97BE-8E7F-47A6-9302-9690CEEE9620}</author>
    <author>tc={40970357-3A82-4D51-9486-BD7A7FC249D6}</author>
    <author>tc={BA5D43CB-3EFD-4B41-8600-64B624F08B16}</author>
    <author>tc={8AD38B3C-0A6C-4EE6-A7FC-C1BE140001C5}</author>
    <author>tc={4B02F6A6-745A-4CBA-8C85-10232215EDC6}</author>
    <author>tc={5F93DC9A-798C-49A2-9093-6AD5B2FA27AD}</author>
    <author>tc={ED3BEE8F-AF64-44F8-8BB7-F30A60196A38}</author>
    <author>tc={5F10014D-0313-4786-AB69-53D3B92BFDA3}</author>
  </authors>
  <commentList>
    <comment ref="C6" authorId="0" shapeId="0" xr:uid="{D985EE27-601D-4B7A-8B29-B38690A0BC46}">
      <text>
        <t>[Threaded comment]
Your version of Excel allows you to read this threaded comment; however, any edits to it will get removed if the file is opened in a newer version of Excel. Learn more: https://go.microsoft.com/fwlink/?linkid=870924
Comment: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
      </text>
    </comment>
    <comment ref="D6" authorId="1" shapeId="0" xr:uid="{BE863D4F-70FC-4D5F-A13F-044BA8374883}">
      <text>
        <t>[Threaded comment]
Your version of Excel allows you to read this threaded comment; however, any edits to it will get removed if the file is opened in a newer version of Excel. Learn more: https://go.microsoft.com/fwlink/?linkid=870924
Comment:
    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
      </text>
    </comment>
    <comment ref="E6" authorId="2" shapeId="0" xr:uid="{A3597725-5B1D-457A-8DE4-E2E4C4689BF9}">
      <text>
        <t>[Threaded comment]
Your version of Excel allows you to read this threaded comment; however, any edits to it will get removed if the file is opened in a newer version of Excel. Learn more: https://go.microsoft.com/fwlink/?linkid=870924
Comment:
    List applicable management system documents and records that show implementation of/conformance to the Standard.</t>
      </text>
    </comment>
    <comment ref="F6" authorId="3" shapeId="0" xr:uid="{D05CECFB-0433-4CCE-BE77-1A63730EEF72}">
      <text>
        <t>[Threaded comment]
Your version of Excel allows you to read this threaded comment; however, any edits to it will get removed if the file is opened in a newer version of Excel. Learn more: https://go.microsoft.com/fwlink/?linkid=870924
Comment:
    Columns G - J are set up as a Group that can collapse into a single column F. Column F will be automatically color coded to match the Implementation Status chosen in Column G to provide a quick visual overview of Implementation.</t>
      </text>
    </comment>
    <comment ref="G6" authorId="4" shapeId="0" xr:uid="{E7FC0B13-FACF-4CBC-B10C-8BC61BBB222E}">
      <text>
        <t>[Threaded comment]
Your version of Excel allows you to read this threaded comment; however, any edits to it will get removed if the file is opened in a newer version of Excel. Learn more: https://go.microsoft.com/fwlink/?linkid=870924
Comment:
    Implementation Status - Single choice; Standardized drop-down list; Cell fill color for visual &amp; data filtering</t>
      </text>
    </comment>
    <comment ref="H6" authorId="5" shapeId="0" xr:uid="{607A4D84-34F7-4DF3-8DEA-66EA5023D3D3}">
      <text>
        <t>[Threaded comment]
Your version of Excel allows you to read this threaded comment; however, any edits to it will get removed if the file is opened in a newer version of Excel. Learn more: https://go.microsoft.com/fwlink/?linkid=870924
Comment:
    Single choice; Standardized drop-down list that is dependent on the Implementation Status</t>
      </text>
    </comment>
    <comment ref="I6" authorId="6" shapeId="0" xr:uid="{08A7424F-F242-43E0-92E7-D72414BF1199}">
      <text>
        <t>[Threaded comment]
Your version of Excel allows you to read this threaded comment; however, any edits to it will get removed if the file is opened in a newer version of Excel. Learn more: https://go.microsoft.com/fwlink/?linkid=870924
Comment:
    Open text field to document an implementation plan or other implementation notes (e.g., the reasons for no further implementation of only partial implementation or a conflicting law that will not allow implementation).</t>
      </text>
    </comment>
    <comment ref="J6" authorId="7" shapeId="0" xr:uid="{FA5C97BE-8E7F-47A6-9302-9690CEEE9620}">
      <text>
        <t>[Threaded comment]
Your version of Excel allows you to read this threaded comment; however, any edits to it will get removed if the file is opened in a newer version of Excel. Learn more: https://go.microsoft.com/fwlink/?linkid=870924
Comment:
    Format = MM/DD/YY</t>
      </text>
    </comment>
    <comment ref="K6" authorId="8" shapeId="0" xr:uid="{40970357-3A82-4D51-9486-BD7A7FC249D6}">
      <text>
        <t>[Threaded comment]
Your version of Excel allows you to read this threaded comment; however, any edits to it will get removed if the file is opened in a newer version of Excel. Learn more: https://go.microsoft.com/fwlink/?linkid=870924
Comment:
    Columns L - Q are set up as a Group that can collapse into a single column K. Column K will be automatically color coded to match the Audit Status chosen in Column N to provide a quick visual overview of Auditing.</t>
      </text>
    </comment>
    <comment ref="L6" authorId="9" shapeId="0" xr:uid="{BA5D43CB-3EFD-4B41-8600-64B624F08B16}">
      <text>
        <t>[Threaded comment]
Your version of Excel allows you to read this threaded comment; however, any edits to it will get removed if the file is opened in a newer version of Excel. Learn more: https://go.microsoft.com/fwlink/?linkid=870924
Comment:
    Open Text field for the auditor to list the management system documents and records reviewed, examinations witnessed, interviews conducted during the audit that support the Audit Status chosen</t>
      </text>
    </comment>
    <comment ref="M6" authorId="10" shapeId="0" xr:uid="{8AD38B3C-0A6C-4EE6-A7FC-C1BE140001C5}">
      <text>
        <t>[Threaded comment]
Your version of Excel allows you to read this threaded comment; however, any edits to it will get removed if the file is opened in a newer version of Excel. Learn more: https://go.microsoft.com/fwlink/?linkid=870924
Comment:
    Open text field for the auditor to enter information related to their review of the documents and records listed in column K as well as information obtained during witnessing or interviews.</t>
      </text>
    </comment>
    <comment ref="N6" authorId="11" shapeId="0" xr:uid="{4B02F6A6-745A-4CBA-8C85-10232215EDC6}">
      <text>
        <t>[Threaded comment]
Your version of Excel allows you to read this threaded comment; however, any edits to it will get removed if the file is opened in a newer version of Excel. Learn more: https://go.microsoft.com/fwlink/?linkid=870924
Comment:
    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
      </text>
    </comment>
    <comment ref="O6" authorId="12" shapeId="0" xr:uid="{5F93DC9A-798C-49A2-9093-6AD5B2FA27AD}">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the Audit Status choice; Only used when Audit Status = Opportunity for Improvement; Enter the wording of the Opportunity</t>
      </text>
    </comment>
    <comment ref="P6" authorId="13" shapeId="0" xr:uid="{ED3BEE8F-AF64-44F8-8BB7-F30A60196A38}">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Audit Status = Nonconforming; Enter the wording of the Nonconformance</t>
      </text>
    </comment>
    <comment ref="Q6" authorId="14" shapeId="0" xr:uid="{5F10014D-0313-4786-AB69-53D3B92BFDA3}">
      <text>
        <t>[Threaded comment]
Your version of Excel allows you to read this threaded comment; however, any edits to it will get removed if the file is opened in a newer version of Excel. Learn more: https://go.microsoft.com/fwlink/?linkid=870924
Comment:
    Open text field; Cell fill color is dependent on Audit Status choice; Only used when original Audit Status = Nonconforming; Auditor enters information related to how the nonconformance was brought into conformance and changes the Audit Status to Resolved Nonconformity.</t>
      </text>
    </comment>
  </commentList>
</comments>
</file>

<file path=xl/sharedStrings.xml><?xml version="1.0" encoding="utf-8"?>
<sst xmlns="http://schemas.openxmlformats.org/spreadsheetml/2006/main" count="165" uniqueCount="119">
  <si>
    <t>Discipline:</t>
  </si>
  <si>
    <t>Checklist version:</t>
  </si>
  <si>
    <t>Section or Clause Number</t>
  </si>
  <si>
    <t>Clause Wording</t>
  </si>
  <si>
    <t>FSSP Objective Evidence
Document(s) or Records(s)</t>
  </si>
  <si>
    <t>Implementation</t>
  </si>
  <si>
    <t>Implementation Status</t>
  </si>
  <si>
    <t>Reason for Less than Full Implementation</t>
  </si>
  <si>
    <t xml:space="preserve">Implementation Plan/Other Notes </t>
  </si>
  <si>
    <t>Date Implemented or
Implementation Timeline Date</t>
  </si>
  <si>
    <t>Auditing</t>
  </si>
  <si>
    <t>Auditor Objective Evidence</t>
  </si>
  <si>
    <t>Auditor Notes</t>
  </si>
  <si>
    <t>Audit Status</t>
  </si>
  <si>
    <t>Resolution of Nonconformance</t>
  </si>
  <si>
    <t>Discipline</t>
  </si>
  <si>
    <t>Not Applicable</t>
  </si>
  <si>
    <t>Full Implementation</t>
  </si>
  <si>
    <t>Partial Implementation</t>
  </si>
  <si>
    <t>Not Yet Implemented</t>
  </si>
  <si>
    <t>Will Not Implement</t>
  </si>
  <si>
    <t>Bloodstain Pattern Analysis</t>
  </si>
  <si>
    <t>Not within scope of accreditation</t>
  </si>
  <si>
    <t>Working to Full Implementation</t>
  </si>
  <si>
    <t>Method/Equipment not used</t>
  </si>
  <si>
    <t>Developing document</t>
  </si>
  <si>
    <t>Conflicts with applicable law or regulation</t>
  </si>
  <si>
    <t>Document Review</t>
  </si>
  <si>
    <t>Digital Evidence</t>
  </si>
  <si>
    <t>Requires method validation</t>
  </si>
  <si>
    <t>Disagrees with the provision</t>
  </si>
  <si>
    <t>Conforming</t>
  </si>
  <si>
    <t>Dogs &amp; Sensors</t>
  </si>
  <si>
    <t>Other</t>
  </si>
  <si>
    <t>Facial Identification</t>
  </si>
  <si>
    <t>Nonconforming</t>
  </si>
  <si>
    <t>Fire &amp; Explosion Investigation</t>
  </si>
  <si>
    <t>Resolved Nonconformity</t>
  </si>
  <si>
    <t>Firearms &amp; Toolmarks</t>
  </si>
  <si>
    <t>Footwear &amp; Tire</t>
  </si>
  <si>
    <t>Friction Ridge</t>
  </si>
  <si>
    <t>Interdisciplinary</t>
  </si>
  <si>
    <t xml:space="preserve">Medicolegal Death Investigation </t>
  </si>
  <si>
    <t>Seized Drugs</t>
  </si>
  <si>
    <t>Video/Imaging Technology &amp; Analysis</t>
  </si>
  <si>
    <t>Clause Type</t>
  </si>
  <si>
    <t>Section Title</t>
  </si>
  <si>
    <t>Requirement</t>
  </si>
  <si>
    <t>Recommendation</t>
  </si>
  <si>
    <t>Informational Text</t>
  </si>
  <si>
    <t>Requirement cont'd</t>
  </si>
  <si>
    <t>Recommendation cont'd</t>
  </si>
  <si>
    <t>Informational Text cont'd</t>
  </si>
  <si>
    <t>No Further Implementation Planned</t>
  </si>
  <si>
    <t>Insufficient Resources</t>
  </si>
  <si>
    <t>Opportunity for Improvement</t>
  </si>
  <si>
    <t>Audit - Opportunity for Improvement</t>
  </si>
  <si>
    <t>Audit  - Nonconformance</t>
  </si>
  <si>
    <t>Not Yet Reviewed</t>
  </si>
  <si>
    <t>Evaluation of standard is pending</t>
  </si>
  <si>
    <t>Standard Section</t>
  </si>
  <si>
    <t>NOTE:  A Forensic Science Service Provider can use space on this tab to provide agency specific instructions to their staff that will complete this checklist.</t>
  </si>
  <si>
    <t>AAFS Standards Resources and Training</t>
  </si>
  <si>
    <r>
      <rPr>
        <b/>
        <sz val="11"/>
        <color theme="1"/>
        <rFont val="Calibri"/>
        <family val="2"/>
        <scheme val="minor"/>
      </rPr>
      <t>Instructions for Use of this Checklist</t>
    </r>
    <r>
      <rPr>
        <sz val="11"/>
        <color theme="1"/>
        <rFont val="Calibri"/>
        <family val="2"/>
        <scheme val="minor"/>
      </rPr>
      <t xml:space="preserve">
Basic information on use of the checklist is included in select Column Headers as a Comment. Beyond this, use the link above to the AAFS Standards Resources and Training web page to access written instructions, an on-demand training webinar and instructional videos.</t>
    </r>
  </si>
  <si>
    <t>Fire Debris &amp; Explosives</t>
  </si>
  <si>
    <t>Gunshot Residue Analysis</t>
  </si>
  <si>
    <t>Anthropology</t>
  </si>
  <si>
    <t>Biology/DNA</t>
  </si>
  <si>
    <t>Crime Scene Investigation</t>
  </si>
  <si>
    <t>Odontology</t>
  </si>
  <si>
    <t>Toxicology</t>
  </si>
  <si>
    <t>Trace Evidence</t>
  </si>
  <si>
    <t>Wildlife Forensics</t>
  </si>
  <si>
    <t>V1</t>
  </si>
  <si>
    <t>Procedures</t>
  </si>
  <si>
    <t>4</t>
  </si>
  <si>
    <t>Shooting Scene Preservation</t>
  </si>
  <si>
    <t>4.1.1</t>
  </si>
  <si>
    <t>4.1.2</t>
  </si>
  <si>
    <t>4.1.3</t>
  </si>
  <si>
    <t>Projectile Impact Documentation</t>
  </si>
  <si>
    <t xml:space="preserve">Photography </t>
  </si>
  <si>
    <t>4.2.1</t>
  </si>
  <si>
    <t>Labeling</t>
  </si>
  <si>
    <t>4.2.2</t>
  </si>
  <si>
    <t xml:space="preserve">Projectile Impact Characteristics </t>
  </si>
  <si>
    <t>4.2.3</t>
  </si>
  <si>
    <t xml:space="preserve">3-Dimensional Location </t>
  </si>
  <si>
    <t>4.2.4</t>
  </si>
  <si>
    <t>Trajectory Measurement</t>
  </si>
  <si>
    <t>4.3.1</t>
  </si>
  <si>
    <t>4.3.2</t>
  </si>
  <si>
    <t>4.3.3</t>
  </si>
  <si>
    <t>Projectile Recovery</t>
  </si>
  <si>
    <t>Examples of Additional Relevant Evidence Types and Examinations</t>
  </si>
  <si>
    <t>Recording and Reporting Observations</t>
  </si>
  <si>
    <t xml:space="preserve">Commonly Used Equipment </t>
  </si>
  <si>
    <t>Alterations to the scene that occur after an incident (e.g., first responder involvement, animal activity, weather, time) can greatly affect shooting scene reconstruction, and any known or suspected alterations shall be documented.</t>
  </si>
  <si>
    <t>All projectile impacts shall be documented to include photography, labeling, projectile impact characteristics, and 3-dimensional location.</t>
  </si>
  <si>
    <t>Projectile impacts shall be given a unique identifier and that shall be recorded in photographs, notes, and sketches/diagrams.</t>
  </si>
  <si>
    <t xml:space="preserve">The 3-dimensional location of each projectile impact shall be measured using a coordinate system that is clearly defined and recorded in the notes or data collected. </t>
  </si>
  <si>
    <t>In order to measure a trajectory, the following parameters, when practicable, shall include:</t>
  </si>
  <si>
    <t>When a report is prepared, guidance on report preparation may be found in ASTM Practice E620-18.</t>
  </si>
  <si>
    <t>This standard establishes the minimum requirements to document a shooting scene for reconstruction. As established in the Guiding Principles for Scene Investigation and Reconstruction, the specific circumstances at a scene may require deviation from established standards. 
Deviations from this standard shall be based on specific articulable circumstances and shall be documented.</t>
  </si>
  <si>
    <t>In the course of shooting scene processing, it may be necessary for the investigator to move objects within the scene in the interest of the investigation (e.g., search, body movement). 
This is permissible, but actions shall be taken first to record the object's location to allow the object to be properly replaced for analysis, if necessary.</t>
  </si>
  <si>
    <t>Projectile impacts shall be photographically documented to record their location, scene context, and physical characteristics. 
a) In addition to standard scene photography, photography of projectile impacts shall include sufficient overall and mid-range images to establish the relationship of projectile impacts with each other and other objects in the scene and close-up images taken with the sensor plane parallel to the impact. 
b) Photographs shall be taken with and without a scale/label.</t>
  </si>
  <si>
    <t>After all other on-scene documentation and analysis are complete, every reasonable effort shall be made to locate and recover projectiles or projectile fragments from impacted objects. 
a) All reasonable efforts shall be made to minimize damage to projectiles or projectile fragments during this process. 
b) When a projectile or projectile fragment can be associated with a projectile impact and/or trajectory, this shall be documented in the notes. 
c) The section of a target containing an embedded projectile may be collected for a more comprehensive attempt for recovery in a controlled environment. 
d) If a projectile cannot be found or physically recovered, the reasons shall be documented. 
e) An accounting of the relative numbers of projectile impacts, projectiles, and cartridge cases shall be completed when feasible.</t>
  </si>
  <si>
    <t>Scene investigators shall be aware of other types of forensic evidence that can yield reconstructive value to later shooting reconstructions.
Appropriate development, documentation, and collection techniques shall be applied for all evidence discovered at shooting scenes.</t>
  </si>
  <si>
    <t>Notes shall be taken contemporaneously with the examination, which records pertinent observations and measurements. 
Notes shall: 
a) provide the basis for conclusions and opinions
b) be in a common format (e.g., written, typed, diagrammed, photographed, scanned, audio recorded, video recorded) 
c) be retained such that a peer or reviewer can thoroughly understand what was done 
d) contain relevant observations regarding factors that may affect uncertainty or confidence in a measurement or conclusion.</t>
  </si>
  <si>
    <t>a) cameras/imaging equipment 
b) trajectory rods/probes, centering cones 
c) lasers 
d) strings 
e) zero-edge or standard protractors 
f) inclinometers 
g) plumb bobs 
h) 3D scanners 
i) total stations 
j) laser measurement tools 
k) micrometers 
l) calculators 
m) levels 
n) tripods 
o) compass
p) tape measures/scales 
q) chemical reagents 
r) carpenter's square</t>
  </si>
  <si>
    <t xml:space="preserve">Standard Practice for the Documentation and Processing of Shooting Scenes </t>
  </si>
  <si>
    <t>This section applies specifically to shooting incidents and should be blended with other scene processing procedures, as necessary.</t>
  </si>
  <si>
    <t>The location of firearm evidence in a scene can have critical implications to a shooting reconstruction, for example: impact sites, fired cartridge cases, firearms, and/or other ammunition components. 
Proper location documentation of these specific type(s) of evidence shall be conducted.
a) Each fired cartridge case shall be individually labeled, headstamps described or photographed, and its location documented. 
If cartridge cases of the same type are commingled, they may be documented and collected together. 
b) Firearm conditions shall be documented to include safety position, cylinder position for revolvers, loaded status, damage, evidence of malfunction, and trace evidence. 
c) Firearm information shall be documented to include the make, model, caliber, and serial number, if present.</t>
  </si>
  <si>
    <t>Projectile impacts shall be examined and their characteristics documented. 
These should include, but are not limited to: 
a) Physical Characteristics 
 i) size (width, length) 
 ii) as non-penetrating, penetrating, or perforating 
 iii) target material 
 iv) specific features or characteristics of the impact that are used to further evaluate the projectile impact (e.g., depth) 
 v) any other observable forensic evidence present (e.g., trace evidence) 
b) Chemical Characteristics 
 i) if a projectile impact is suspect, the use of chemical testing techniques for traces of bullet metals should be employed 
 ii) copper and lead tests (e.g., dithiooxamide (DTO) &amp; sodium rhodizonate tests, respectively) are commonly used field tests</t>
  </si>
  <si>
    <t>Directionality 
A trajectory is often represented by a line traveling in only one direction. 
When possible, the direction of travel shall be documented.</t>
  </si>
  <si>
    <t>Impact Site(s)
a) each trajectory shall be associated with at least one reliable projectile impact 
b) if more than one projectile impact is associated with a single, defined trajectory (e.g., primary, secondary, etc.), all the projectile impacts that can be tracked along that trajectory and their sequence shall be documented.</t>
  </si>
  <si>
    <t>Path 
The projectile's path can be described with either of the following: 
a) Horizontal Angle and Vertical Angle 
 i) angles are commonly reported to a degree (not tenths or hundredths of a degree) 
 ii) for both horizontal and vertical measurements, zero (0) must be defined and documented 
 iii) the horizontal angle is typically measured in the horizontal plane established relative to the object that was struck 
 iv) the vertical angle is typically measured from level relative to gravity 
b) Three-Dimensional Representations 
 i) photographs of visual representations of the trajectories from which horizontal and vertical angles can be measured 
 ii) three-dimensional survey data of the trajectories 
 iii) horizontal and vertical angles can be calculated if appropriate three dimensional locations along a trajectory are documented.</t>
  </si>
  <si>
    <t>Additional relevant evidence types can include, but are not limited to: 
a) Firearms Identification. The identification of ammunition components as having been fired from a particular firearm can allow that firearm to be associated with a specific trajectory and/or location in the scene.
b) Gunshot Residue (GSR) Distance Determination. GSR patterns can be used to determine a muzzle-to-target range at the time a shot was fired, which can further help to place a firearm in the scene.
c) Pellet Patterning. Pellet patterns can be used to determine a muzzle-to-target range at the time a shot was fired, which can further help to place a firearm in the scene. 
d) Primer Residue Analysis. Primer residues deposited on objects near a discharged firearm, most notably the shooter, can be used to associate an individual as having been in the vicinity of a firearm discharge. 
e) Cartridge Case Ejection Patterns. A cartridge case pattern analysis can be used to position a firearm within a scene. 
f) Exterior Ballistics. Analysis of the long-range reconstruction of a bullet's path through the atmosphere. 
g) Terminal and Wound Ballistics. Analysis which can include bullet deformation, penetration depth, and wound profiles. 
h) Trace Evidence. Trace evidence can indicate the type of projectile or the presence of an intervening target. 
Intervening targets can have a destabilizing effect on the bullet's trajectory and shall be considered when drawing conclusions from an evaluation of the ballistic evidence. 
i) Bloodstain Pattern Analysis. A bloodstain pattern analysis is a type of scene reconstruction that can be helpful in locating individuals in the scene and associating them with movements or firearms events. 
j) Audio and Video Recordings. Audio and video recordings of a shooting can be used to establish specific timelines, relative chronologies, and the positions and movements of individuals in the scene.
k) Fingerprint Examination. Latent prints processing can reveal an association to individuals who have handled some part of the evidence or scene in a shooting reconstruction. 
l) DNA Analysis. DNA analysis can reveal an association to individuals who have handled some part of the evidence or scene in a shooting reconstruction.</t>
  </si>
  <si>
    <t>OSAC Proposed Standard 2021-N-0019, Version 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</si>
</sst>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m/d/yy;@"/>
    <numFmt numFmtId="165" formatCode="0.0"/>
  </numFmts>
  <fonts count="8" x14ac:knownFonts="1">
    <font>
      <sz val="11"/>
      <color theme="1"/>
      <name val="Calibri"/>
      <family val="2"/>
      <scheme val="minor"/>
    </font>
    <font>
      <b/>
      <sz val="11"/>
      <color theme="1"/>
      <name val="Calibri"/>
      <family val="2"/>
      <scheme val="minor"/>
    </font>
    <font>
      <b/>
      <sz val="8"/>
      <color theme="1"/>
      <name val="Calibri"/>
      <family val="2"/>
      <scheme val="minor"/>
    </font>
    <font>
      <sz val="11"/>
      <name val="Calibri"/>
      <family val="2"/>
      <scheme val="minor"/>
    </font>
    <font>
      <b/>
      <sz val="11"/>
      <name val="Calibri"/>
      <family val="2"/>
      <scheme val="minor"/>
    </font>
    <font>
      <u/>
      <sz val="11"/>
      <color theme="10"/>
      <name val="Calibri"/>
      <family val="2"/>
      <scheme val="minor"/>
    </font>
    <font>
      <b/>
      <u/>
      <sz val="18"/>
      <color theme="10"/>
      <name val="Calibri"/>
      <family val="2"/>
      <scheme val="minor"/>
    </font>
    <font>
      <sz val="11"/>
      <color rgb="FFC00000"/>
      <name val="Calibri"/>
      <family val="2"/>
      <scheme val="minor"/>
    </font>
  </fonts>
  <fills count="16">
    <fill>
      <patternFill patternType="none"/>
    </fill>
    <fill>
      <patternFill patternType="gray125"/>
    </fill>
    <fill>
      <patternFill patternType="solid">
        <fgColor theme="9" tint="0.79998168889431442"/>
        <bgColor indexed="64"/>
      </patternFill>
    </fill>
    <fill>
      <patternFill patternType="solid">
        <fgColor rgb="FFFFFF99"/>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FFFFCC"/>
        <bgColor indexed="64"/>
      </patternFill>
    </fill>
    <fill>
      <patternFill patternType="solid">
        <fgColor rgb="FFCCFFCC"/>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6577"/>
        <bgColor indexed="64"/>
      </patternFill>
    </fill>
    <fill>
      <patternFill patternType="solid">
        <fgColor rgb="FFCC99FF"/>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rgb="FFCCFFFF"/>
        <bgColor indexed="64"/>
      </patternFill>
    </fill>
    <fill>
      <patternFill patternType="solid">
        <fgColor rgb="FFFFE86D"/>
        <bgColor indexed="64"/>
      </patternFill>
    </fill>
  </fills>
  <borders count="1">
    <border>
      <left/>
      <right/>
      <top/>
      <bottom/>
      <diagonal/>
    </border>
  </borders>
  <cellStyleXfs count="2">
    <xf numFmtId="0" fontId="0" fillId="0" borderId="0"/>
    <xf numFmtId="0" fontId="5" fillId="0" borderId="0" applyNumberFormat="0" applyFill="0" applyBorder="0" applyAlignment="0" applyProtection="0"/>
  </cellStyleXfs>
  <cellXfs count="46">
    <xf numFmtId="0" fontId="0" fillId="0" borderId="0" xfId="0"/>
    <xf numFmtId="0" fontId="1" fillId="0" borderId="0" xfId="0" applyFont="1"/>
    <xf numFmtId="0" fontId="1" fillId="0" borderId="0" xfId="0" applyFont="1" applyAlignment="1">
      <alignment wrapText="1"/>
    </xf>
    <xf numFmtId="0" fontId="0" fillId="0" borderId="0" xfId="0" applyAlignment="1">
      <alignment wrapText="1"/>
    </xf>
    <xf numFmtId="49" fontId="0" fillId="0" borderId="0" xfId="0" applyNumberFormat="1" applyAlignment="1" applyProtection="1">
      <alignment horizontal="left" vertical="top" wrapText="1"/>
      <protection locked="0"/>
    </xf>
    <xf numFmtId="0" fontId="0" fillId="0" borderId="0" xfId="0" applyAlignment="1" applyProtection="1">
      <alignment horizontal="left" vertical="top"/>
      <protection locked="0"/>
    </xf>
    <xf numFmtId="0" fontId="0" fillId="0" borderId="0" xfId="0" applyAlignment="1" applyProtection="1">
      <alignment horizontal="left" vertical="top" wrapText="1"/>
      <protection locked="0"/>
    </xf>
    <xf numFmtId="164" fontId="0" fillId="0" borderId="0" xfId="0" applyNumberFormat="1" applyAlignment="1" applyProtection="1">
      <alignment horizontal="left" vertical="top"/>
      <protection locked="0"/>
    </xf>
    <xf numFmtId="165" fontId="0" fillId="0" borderId="0" xfId="0" applyNumberFormat="1" applyAlignment="1" applyProtection="1">
      <alignment horizontal="left" vertical="top"/>
      <protection locked="0"/>
    </xf>
    <xf numFmtId="0" fontId="3" fillId="6" borderId="0" xfId="0" applyFont="1" applyFill="1"/>
    <xf numFmtId="0" fontId="3" fillId="7" borderId="0" xfId="0" applyFont="1" applyFill="1"/>
    <xf numFmtId="0" fontId="3" fillId="8" borderId="0" xfId="0" applyFont="1" applyFill="1"/>
    <xf numFmtId="0" fontId="3" fillId="9" borderId="0" xfId="0" applyFont="1" applyFill="1"/>
    <xf numFmtId="0" fontId="3" fillId="10" borderId="0" xfId="0" applyFont="1" applyFill="1"/>
    <xf numFmtId="0" fontId="0" fillId="11" borderId="0" xfId="0" applyFill="1"/>
    <xf numFmtId="0" fontId="0" fillId="12" borderId="0" xfId="0" applyFill="1"/>
    <xf numFmtId="0" fontId="0" fillId="13" borderId="0" xfId="0" applyFill="1"/>
    <xf numFmtId="0" fontId="0" fillId="14" borderId="0" xfId="0" applyFill="1"/>
    <xf numFmtId="0" fontId="4" fillId="8" borderId="0" xfId="0" applyFont="1" applyFill="1"/>
    <xf numFmtId="0" fontId="4" fillId="10" borderId="0" xfId="0" applyFont="1" applyFill="1"/>
    <xf numFmtId="0" fontId="1" fillId="11" borderId="0" xfId="0" applyFont="1" applyFill="1"/>
    <xf numFmtId="0" fontId="1" fillId="14" borderId="0" xfId="0" applyFont="1" applyFill="1"/>
    <xf numFmtId="0" fontId="4" fillId="6" borderId="0" xfId="0" applyFont="1" applyFill="1"/>
    <xf numFmtId="0" fontId="4" fillId="7" borderId="0" xfId="0" applyFont="1" applyFill="1"/>
    <xf numFmtId="0" fontId="6" fillId="0" borderId="0" xfId="1" applyFont="1" applyFill="1"/>
    <xf numFmtId="0" fontId="1" fillId="0" borderId="0" xfId="0" applyFont="1" applyAlignment="1" applyProtection="1">
      <alignment horizontal="left" vertical="top"/>
      <protection locked="0"/>
    </xf>
    <xf numFmtId="49" fontId="0" fillId="0" borderId="0" xfId="0" applyNumberFormat="1" applyAlignment="1" applyProtection="1">
      <alignment horizontal="left" vertical="top"/>
      <protection locked="0"/>
    </xf>
    <xf numFmtId="49" fontId="1" fillId="3" borderId="0" xfId="0" applyNumberFormat="1" applyFont="1" applyFill="1" applyAlignment="1">
      <alignment horizontal="left" vertical="top" wrapText="1"/>
    </xf>
    <xf numFmtId="0" fontId="2" fillId="4" borderId="0" xfId="0" applyFont="1" applyFill="1" applyAlignment="1">
      <alignment horizontal="left" vertical="top" textRotation="90"/>
    </xf>
    <xf numFmtId="0" fontId="1" fillId="4" borderId="0" xfId="0" applyFont="1" applyFill="1" applyAlignment="1">
      <alignment horizontal="left" vertical="top" wrapText="1"/>
    </xf>
    <xf numFmtId="49" fontId="1" fillId="4" borderId="0" xfId="0" applyNumberFormat="1" applyFont="1" applyFill="1" applyAlignment="1">
      <alignment horizontal="left" vertical="top" wrapText="1"/>
    </xf>
    <xf numFmtId="164" fontId="1" fillId="4" borderId="0" xfId="0" applyNumberFormat="1" applyFont="1" applyFill="1" applyAlignment="1">
      <alignment horizontal="left" vertical="top" wrapText="1"/>
    </xf>
    <xf numFmtId="0" fontId="2" fillId="2" borderId="0" xfId="0" applyFont="1" applyFill="1" applyAlignment="1">
      <alignment horizontal="left" vertical="top" textRotation="90"/>
    </xf>
    <xf numFmtId="49" fontId="1" fillId="2" borderId="0" xfId="0" applyNumberFormat="1" applyFont="1" applyFill="1" applyAlignment="1">
      <alignment horizontal="left" vertical="top" wrapText="1"/>
    </xf>
    <xf numFmtId="0" fontId="1" fillId="2" borderId="0" xfId="0" applyFont="1" applyFill="1" applyAlignment="1">
      <alignment horizontal="left" vertical="top" wrapText="1"/>
    </xf>
    <xf numFmtId="49" fontId="7" fillId="0" borderId="0" xfId="0" applyNumberFormat="1" applyFont="1" applyAlignment="1" applyProtection="1">
      <alignment horizontal="left" vertical="top" wrapText="1"/>
      <protection locked="0"/>
    </xf>
    <xf numFmtId="0" fontId="1" fillId="15" borderId="0" xfId="0" applyFont="1" applyFill="1" applyAlignment="1">
      <alignment horizontal="left" vertical="top"/>
    </xf>
    <xf numFmtId="165" fontId="1" fillId="15" borderId="0" xfId="0" applyNumberFormat="1" applyFont="1" applyFill="1" applyAlignment="1" applyProtection="1">
      <alignment horizontal="left" vertical="top"/>
      <protection locked="0"/>
    </xf>
    <xf numFmtId="49" fontId="0" fillId="15" borderId="0" xfId="0" applyNumberFormat="1" applyFill="1" applyAlignment="1" applyProtection="1">
      <alignment horizontal="left" vertical="top" wrapText="1"/>
      <protection locked="0"/>
    </xf>
    <xf numFmtId="0" fontId="5" fillId="15" borderId="0" xfId="1" applyFill="1" applyAlignment="1" applyProtection="1">
      <alignment horizontal="left" vertical="top"/>
      <protection locked="0"/>
    </xf>
    <xf numFmtId="165" fontId="1" fillId="15" borderId="0" xfId="0" applyNumberFormat="1" applyFont="1" applyFill="1" applyAlignment="1">
      <alignment horizontal="left" vertical="top"/>
    </xf>
    <xf numFmtId="49" fontId="1" fillId="5" borderId="0" xfId="0" applyNumberFormat="1" applyFont="1" applyFill="1" applyAlignment="1">
      <alignment horizontal="left" vertical="top" wrapText="1"/>
    </xf>
    <xf numFmtId="165" fontId="1" fillId="5" borderId="0" xfId="0" applyNumberFormat="1" applyFont="1" applyFill="1" applyAlignment="1">
      <alignment horizontal="lef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0" fontId="0" fillId="0" borderId="0" xfId="0" applyAlignment="1">
      <alignment horizontal="left" vertical="top"/>
    </xf>
  </cellXfs>
  <cellStyles count="2">
    <cellStyle name="Hyperlink" xfId="1" builtinId="8"/>
    <cellStyle name="Normal" xfId="0" builtinId="0"/>
  </cellStyles>
  <dxfs count="37">
    <dxf>
      <fill>
        <patternFill>
          <bgColor rgb="FFCCFFCC"/>
        </patternFill>
      </fill>
    </dxf>
    <dxf>
      <fill>
        <patternFill>
          <bgColor rgb="FFFF6577"/>
        </patternFill>
      </fill>
    </dxf>
    <dxf>
      <fill>
        <patternFill>
          <bgColor rgb="FFFFFFCC"/>
        </patternFill>
      </fill>
    </dxf>
    <dxf>
      <fill>
        <patternFill>
          <bgColor theme="0" tint="-0.14996795556505021"/>
        </patternFill>
      </fill>
    </dxf>
    <dxf>
      <fill>
        <patternFill>
          <bgColor theme="4" tint="0.59996337778862885"/>
        </patternFill>
      </fill>
    </dxf>
    <dxf>
      <font>
        <color auto="1"/>
      </font>
      <fill>
        <patternFill>
          <bgColor rgb="FFC6EFCE"/>
        </patternFill>
      </fill>
    </dxf>
    <dxf>
      <font>
        <b val="0"/>
        <i val="0"/>
        <color auto="1"/>
      </font>
      <fill>
        <patternFill>
          <bgColor rgb="FFFFFFCC"/>
        </patternFill>
      </fill>
    </dxf>
    <dxf>
      <font>
        <color auto="1"/>
      </font>
      <fill>
        <patternFill>
          <bgColor rgb="FFFF6577"/>
        </patternFill>
      </fill>
    </dxf>
    <dxf>
      <font>
        <b val="0"/>
        <i val="0"/>
        <color auto="1"/>
      </font>
      <fill>
        <patternFill>
          <bgColor rgb="FFCCFFCC"/>
        </patternFill>
      </fill>
    </dxf>
    <dxf>
      <fill>
        <patternFill>
          <bgColor rgb="FFCCFFCC"/>
        </patternFill>
      </fill>
    </dxf>
    <dxf>
      <fill>
        <patternFill>
          <bgColor theme="0" tint="-0.14996795556505021"/>
        </patternFill>
      </fill>
    </dxf>
    <dxf>
      <fill>
        <patternFill>
          <bgColor theme="4" tint="0.59996337778862885"/>
        </patternFill>
      </fill>
    </dxf>
    <dxf>
      <fill>
        <patternFill>
          <bgColor rgb="FFCCFFCC"/>
        </patternFill>
      </fill>
    </dxf>
    <dxf>
      <fill>
        <patternFill>
          <bgColor rgb="FFFF6577"/>
        </patternFill>
      </fill>
    </dxf>
    <dxf>
      <fill>
        <patternFill>
          <bgColor rgb="FFFFFFCC"/>
        </patternFill>
      </fill>
    </dxf>
    <dxf>
      <fill>
        <patternFill>
          <bgColor rgb="FFCCFFFF"/>
        </patternFill>
      </fill>
    </dxf>
    <dxf>
      <fill>
        <patternFill>
          <bgColor rgb="FFFFFFCC"/>
        </patternFill>
      </fill>
    </dxf>
    <dxf>
      <font>
        <color theme="1"/>
      </font>
      <fill>
        <patternFill>
          <bgColor rgb="FFFF6577"/>
        </patternFill>
      </fill>
    </dxf>
    <dxf>
      <fill>
        <patternFill>
          <bgColor theme="0" tint="-0.14996795556505021"/>
        </patternFill>
      </fill>
    </dxf>
    <dxf>
      <font>
        <color auto="1"/>
      </font>
      <fill>
        <patternFill>
          <bgColor rgb="FFCCFFCC"/>
        </patternFill>
      </fill>
    </dxf>
    <dxf>
      <fill>
        <patternFill>
          <bgColor rgb="FFCC99FF"/>
        </patternFill>
      </fill>
    </dxf>
    <dxf>
      <fill>
        <patternFill>
          <bgColor rgb="FFFFFFCC"/>
        </patternFill>
      </fill>
    </dxf>
    <dxf>
      <fill>
        <patternFill>
          <bgColor rgb="FFCCFFCC"/>
        </patternFill>
      </fill>
    </dxf>
    <dxf>
      <fill>
        <patternFill>
          <bgColor theme="0" tint="-0.14996795556505021"/>
        </patternFill>
      </fill>
    </dxf>
    <dxf>
      <fill>
        <patternFill>
          <bgColor rgb="FFFF6577"/>
        </patternFill>
      </fill>
    </dxf>
    <dxf>
      <fill>
        <patternFill>
          <bgColor rgb="FFCCFFFF"/>
        </patternFill>
      </fill>
    </dxf>
    <dxf>
      <fill>
        <patternFill>
          <bgColor rgb="FFCC99FF"/>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
      <fill>
        <patternFill>
          <bgColor theme="4" tint="0.79998168889431442"/>
        </patternFill>
      </fill>
    </dxf>
    <dxf>
      <fill>
        <patternFill>
          <bgColor theme="6" tint="0.79998168889431442"/>
        </patternFill>
      </fill>
    </dxf>
  </dxfs>
  <tableStyles count="0" defaultTableStyle="TableStyleMedium2" defaultPivotStyle="PivotStyleLight16"/>
  <colors>
    <mruColors>
      <color rgb="FFFFE86D"/>
      <color rgb="FFFF6577"/>
      <color rgb="FFCCFFFF"/>
      <color rgb="FFFFFFCC"/>
      <color rgb="FFCC99FF"/>
      <color rgb="FFCCCCFF"/>
      <color rgb="FF9966FF"/>
      <color rgb="FFCCFFCC"/>
      <color rgb="FFFF475D"/>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C6" dT="2022-08-12T15:33:23.92" personId="{00000000-0000-0000-0000-000000000000}" id="{D985EE27-601D-4B7A-8B29-B38690A0BC46}">
    <text>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type will include "cont'd".</text>
  </threadedComment>
  <threadedComment ref="D6" dT="2022-08-12T15:36:26.84" personId="{00000000-0000-0000-0000-000000000000}" id="{BE863D4F-70FC-4D5F-A13F-044BA8374883}">
    <text>Wording is entered as written in the standard and the cell is color-coded (fill) as listed below:
o Section Title - Light Gray Fill
o Requirement (e.g., “shall”) - No Fill
o Recommendation (e.g., “should”) - Light Blue Fill
o Informational Text (e.g., “can”) - Light Gray Fill
If a clause, table or annex contains multiple categories of wording, the “highest rank” is chosen to determine the cell fill color.
If the length of a clause exceeds the maximum row height, the clause wording will continue in the next row.</text>
  </threadedComment>
  <threadedComment ref="E6" dT="2022-08-29T17:10:51.24" personId="{00000000-0000-0000-0000-000000000000}" id="{A3597725-5B1D-457A-8DE4-E2E4C4689BF9}">
    <text>List applicable management system documents and records that show implementation of/conformance to the Standard.</text>
  </threadedComment>
  <threadedComment ref="F6" dT="2022-08-20T21:17:11.43" personId="{00000000-0000-0000-0000-000000000000}" id="{D05CECFB-0433-4CCE-BE77-1A63730EEF72}">
    <text>Columns G - J are set up as a Group that can collapse into a single column F. Column F will be automatically color coded to match the Implementation Status chosen in Column G to provide a quick visual overview of Implementation.</text>
  </threadedComment>
  <threadedComment ref="G6" dT="2022-08-29T17:13:09.29" personId="{00000000-0000-0000-0000-000000000000}" id="{E7FC0B13-FACF-4CBC-B10C-8BC61BBB222E}">
    <text>Implementation Status - Single choice; Standardized drop-down list; Cell fill color for visual &amp; data filtering</text>
  </threadedComment>
  <threadedComment ref="H6" dT="2022-08-29T17:13:39.84" personId="{00000000-0000-0000-0000-000000000000}" id="{607A4D84-34F7-4DF3-8DEA-66EA5023D3D3}">
    <text>Single choice; Standardized drop-down list that is dependent on the Implementation Status</text>
  </threadedComment>
  <threadedComment ref="I6" dT="2022-08-10T01:41:14.97" personId="{00000000-0000-0000-0000-000000000000}" id="{08A7424F-F242-43E0-92E7-D72414BF1199}">
    <text>Open text field to document an implementation plan or other implementation notes (e.g., the reasons for no further implementation of only partial implementation or a conflicting law that will not allow implementation).</text>
  </threadedComment>
  <threadedComment ref="J6" dT="2022-07-10T19:20:51.38" personId="{00000000-0000-0000-0000-000000000000}" id="{FA5C97BE-8E7F-47A6-9302-9690CEEE9620}">
    <text>Format = MM/DD/YY</text>
  </threadedComment>
  <threadedComment ref="K6" dT="2022-08-29T17:15:25.19" personId="{00000000-0000-0000-0000-000000000000}" id="{40970357-3A82-4D51-9486-BD7A7FC249D6}">
    <text>Columns L - Q are set up as a Group that can collapse into a single column K. Column K will be automatically color coded to match the Audit Status chosen in Column N to provide a quick visual overview of Auditing.</text>
  </threadedComment>
  <threadedComment ref="L6" dT="2022-07-10T19:26:04.51" personId="{00000000-0000-0000-0000-000000000000}" id="{BA5D43CB-3EFD-4B41-8600-64B624F08B16}">
    <text>Open Text field for the auditor to list the management system documents and records reviewed, examinations witnessed, interviews conducted during the audit that support the Audit Status chosen</text>
  </threadedComment>
  <threadedComment ref="M6" dT="2022-07-10T19:27:33.03" personId="{00000000-0000-0000-0000-000000000000}" id="{8AD38B3C-0A6C-4EE6-A7FC-C1BE140001C5}">
    <text>Open text field for the auditor to enter information related to their review of the documents and records listed in column K as well as information obtained during witnessing or interviews.</text>
  </threadedComment>
  <threadedComment ref="N6" dT="2022-08-15T18:20:42.66" personId="{00000000-0000-0000-0000-000000000000}" id="{4B02F6A6-745A-4CBA-8C85-10232215EDC6}">
    <text>Single choice; Standardized drop-down list; Color-coded for visual &amp; data sorting.
oStatus Choices:
Not Applicable:  The requirement is not applicable to the scope of work being audited
Document Review:  A review of management system documents for conformance to requirements 
Conforming: Conforms with the requirement
Opportunity for Improvement: Opportunity exists to improve a conforming practice
Nonconforming: Does not conform to the requirement
Resolved Nonconformity: Steps taken have resulted in conforming to the requirement</text>
  </threadedComment>
  <threadedComment ref="O6" dT="2022-08-20T21:30:56.91" personId="{00000000-0000-0000-0000-000000000000}" id="{5F93DC9A-798C-49A2-9093-6AD5B2FA27AD}">
    <text>Open text field; Cell fill color is dependent on the Audit Status choice; Only used when Audit Status = Opportunity for Improvement; Enter the wording of the Opportunity</text>
  </threadedComment>
  <threadedComment ref="P6" dT="2022-08-20T21:31:38.92" personId="{00000000-0000-0000-0000-000000000000}" id="{ED3BEE8F-AF64-44F8-8BB7-F30A60196A38}">
    <text>Open text field; Cell fill color is dependent on Audit Status choice; Only used when Audit Status = Nonconforming; Enter the wording of the Nonconformance</text>
  </threadedComment>
  <threadedComment ref="Q6" dT="2022-08-29T17:19:47.37" personId="{00000000-0000-0000-0000-000000000000}" id="{5F10014D-0313-4786-AB69-53D3B92BFDA3}">
    <text>Open text field; Cell fill color is dependent on Audit Status choice; Only used when original Audit Status = Nonconforming; Auditor enters information related to how the nonconformance was brought into conformance and changes the Audit Status to Resolved Nonconformity.</text>
  </threadedComment>
</ThreadedComments>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aafs.org/research-insights-featured/standards-resources-and-train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hyperlink" Target="https://www.nist.gov/document/osac-2021-n-0019-standard-practice-documentation-and-processing-shooting-scenesregistry" TargetMode="Externa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1A73C5-0CE1-4848-A2EB-D43D9A820A12}">
  <dimension ref="A1:A5"/>
  <sheetViews>
    <sheetView tabSelected="1" workbookViewId="0">
      <selection activeCell="A7" sqref="A7"/>
    </sheetView>
  </sheetViews>
  <sheetFormatPr defaultRowHeight="14.25" x14ac:dyDescent="0.45"/>
  <cols>
    <col min="1" max="1" width="72.59765625" style="3" customWidth="1"/>
  </cols>
  <sheetData>
    <row r="1" spans="1:1" ht="23.25" x14ac:dyDescent="0.7">
      <c r="A1" s="24" t="s">
        <v>62</v>
      </c>
    </row>
    <row r="2" spans="1:1" x14ac:dyDescent="0.45">
      <c r="A2" s="2"/>
    </row>
    <row r="3" spans="1:1" ht="71.25" x14ac:dyDescent="0.45">
      <c r="A3" s="3" t="s">
        <v>63</v>
      </c>
    </row>
    <row r="5" spans="1:1" ht="28.5" x14ac:dyDescent="0.45">
      <c r="A5" s="3" t="s">
        <v>61</v>
      </c>
    </row>
  </sheetData>
  <hyperlinks>
    <hyperlink ref="A1" r:id="rId1" xr:uid="{A1A5A0B2-6B68-4DF9-AFCA-5A16CD16B4DB}"/>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0F50CC-046C-4BF5-AD0D-B77ED3EE4B5C}">
  <sheetPr>
    <tabColor rgb="FFFFE86D"/>
  </sheetPr>
  <dimension ref="A1:R199"/>
  <sheetViews>
    <sheetView zoomScale="70" zoomScaleNormal="70" workbookViewId="0">
      <pane xSplit="4" ySplit="6" topLeftCell="E7" activePane="bottomRight" state="frozen"/>
      <selection pane="topRight" activeCell="D1" sqref="D1"/>
      <selection pane="bottomLeft" activeCell="A7" sqref="A7"/>
      <selection pane="bottomRight" activeCell="D1" sqref="D1"/>
    </sheetView>
  </sheetViews>
  <sheetFormatPr defaultColWidth="9" defaultRowHeight="14.25" outlineLevelRow="1" outlineLevelCol="1" x14ac:dyDescent="0.45"/>
  <cols>
    <col min="1" max="1" width="30.59765625" style="26" customWidth="1"/>
    <col min="2" max="2" width="12.59765625" style="8" customWidth="1"/>
    <col min="3" max="3" width="18.73046875" style="4" customWidth="1"/>
    <col min="4" max="4" width="99.9296875" style="4" customWidth="1"/>
    <col min="5" max="5" width="45.59765625" style="4" customWidth="1"/>
    <col min="6" max="6" width="3.1328125" style="5" customWidth="1"/>
    <col min="7" max="7" width="23.59765625" style="5" hidden="1" customWidth="1" outlineLevel="1"/>
    <col min="8" max="8" width="28.59765625" style="4" hidden="1" customWidth="1" outlineLevel="1"/>
    <col min="9" max="9" width="45.59765625" style="4" hidden="1" customWidth="1" outlineLevel="1"/>
    <col min="10" max="10" width="20.59765625" style="7" hidden="1" customWidth="1" outlineLevel="1"/>
    <col min="11" max="11" width="3.1328125" style="5" customWidth="1" collapsed="1"/>
    <col min="12" max="13" width="45.59765625" style="4" hidden="1" customWidth="1" outlineLevel="1"/>
    <col min="14" max="14" width="25.59765625" style="6" hidden="1" customWidth="1" outlineLevel="1"/>
    <col min="15" max="16" width="30.59765625" style="4" hidden="1" customWidth="1" outlineLevel="1"/>
    <col min="17" max="17" width="45.59765625" style="4" hidden="1" customWidth="1" outlineLevel="1"/>
    <col min="18" max="18" width="9" style="5" collapsed="1"/>
    <col min="19" max="16384" width="9" style="5"/>
  </cols>
  <sheetData>
    <row r="1" spans="1:17" outlineLevel="1" x14ac:dyDescent="0.45">
      <c r="A1" s="36" t="s">
        <v>118</v>
      </c>
      <c r="B1" s="37"/>
      <c r="C1" s="38"/>
      <c r="D1" s="38"/>
    </row>
    <row r="2" spans="1:17" outlineLevel="1" x14ac:dyDescent="0.45">
      <c r="A2" s="39" t="s">
        <v>110</v>
      </c>
      <c r="B2" s="37"/>
      <c r="C2" s="38"/>
      <c r="D2" s="38"/>
    </row>
    <row r="3" spans="1:17" outlineLevel="1" x14ac:dyDescent="0.45">
      <c r="A3" s="36" t="s">
        <v>0</v>
      </c>
      <c r="B3" s="40" t="s">
        <v>68</v>
      </c>
      <c r="C3" s="38"/>
      <c r="D3" s="38"/>
    </row>
    <row r="4" spans="1:17" outlineLevel="1" x14ac:dyDescent="0.45">
      <c r="A4" s="36" t="s">
        <v>1</v>
      </c>
      <c r="B4" s="40" t="s">
        <v>73</v>
      </c>
      <c r="C4" s="38"/>
      <c r="D4" s="38"/>
    </row>
    <row r="5" spans="1:17" outlineLevel="1" x14ac:dyDescent="0.45"/>
    <row r="6" spans="1:17" s="25" customFormat="1" ht="56.25" x14ac:dyDescent="0.45">
      <c r="A6" s="41" t="s">
        <v>60</v>
      </c>
      <c r="B6" s="42" t="s">
        <v>2</v>
      </c>
      <c r="C6" s="41" t="s">
        <v>45</v>
      </c>
      <c r="D6" s="41" t="s">
        <v>3</v>
      </c>
      <c r="E6" s="27" t="s">
        <v>4</v>
      </c>
      <c r="F6" s="28" t="s">
        <v>5</v>
      </c>
      <c r="G6" s="29" t="s">
        <v>6</v>
      </c>
      <c r="H6" s="30" t="s">
        <v>7</v>
      </c>
      <c r="I6" s="30" t="s">
        <v>8</v>
      </c>
      <c r="J6" s="31" t="s">
        <v>9</v>
      </c>
      <c r="K6" s="32" t="s">
        <v>10</v>
      </c>
      <c r="L6" s="33" t="s">
        <v>11</v>
      </c>
      <c r="M6" s="33" t="s">
        <v>12</v>
      </c>
      <c r="N6" s="34" t="s">
        <v>13</v>
      </c>
      <c r="O6" s="33" t="s">
        <v>56</v>
      </c>
      <c r="P6" s="33" t="s">
        <v>57</v>
      </c>
      <c r="Q6" s="33" t="s">
        <v>14</v>
      </c>
    </row>
    <row r="7" spans="1:17" ht="71.25" x14ac:dyDescent="0.45">
      <c r="A7" s="43" t="s">
        <v>74</v>
      </c>
      <c r="B7" s="43" t="s">
        <v>75</v>
      </c>
      <c r="C7" s="44" t="s">
        <v>47</v>
      </c>
      <c r="D7" s="44" t="s">
        <v>103</v>
      </c>
      <c r="H7" s="6"/>
    </row>
    <row r="8" spans="1:17" ht="28.5" x14ac:dyDescent="0.45">
      <c r="A8" s="43" t="s">
        <v>76</v>
      </c>
      <c r="B8" s="43">
        <v>4.0999999999999996</v>
      </c>
      <c r="C8" s="44" t="s">
        <v>48</v>
      </c>
      <c r="D8" s="44" t="s">
        <v>111</v>
      </c>
      <c r="H8" s="6"/>
    </row>
    <row r="9" spans="1:17" ht="255" customHeight="1" x14ac:dyDescent="0.45">
      <c r="A9" s="43" t="s">
        <v>76</v>
      </c>
      <c r="B9" s="43" t="s">
        <v>77</v>
      </c>
      <c r="C9" s="44" t="s">
        <v>47</v>
      </c>
      <c r="D9" s="44" t="s">
        <v>112</v>
      </c>
      <c r="E9" s="35"/>
      <c r="H9" s="6"/>
    </row>
    <row r="10" spans="1:17" ht="57" customHeight="1" x14ac:dyDescent="0.45">
      <c r="A10" s="43" t="s">
        <v>76</v>
      </c>
      <c r="B10" s="43" t="s">
        <v>78</v>
      </c>
      <c r="C10" s="44" t="s">
        <v>47</v>
      </c>
      <c r="D10" s="44" t="s">
        <v>97</v>
      </c>
      <c r="H10" s="6"/>
    </row>
    <row r="11" spans="1:17" ht="71.25" x14ac:dyDescent="0.45">
      <c r="A11" s="43" t="s">
        <v>76</v>
      </c>
      <c r="B11" s="43" t="s">
        <v>79</v>
      </c>
      <c r="C11" s="44" t="s">
        <v>47</v>
      </c>
      <c r="D11" s="44" t="s">
        <v>104</v>
      </c>
      <c r="H11" s="6"/>
    </row>
    <row r="12" spans="1:17" ht="28.5" x14ac:dyDescent="0.45">
      <c r="A12" s="45" t="s">
        <v>80</v>
      </c>
      <c r="B12" s="43">
        <v>4.2</v>
      </c>
      <c r="C12" s="44" t="s">
        <v>47</v>
      </c>
      <c r="D12" s="44" t="s">
        <v>98</v>
      </c>
      <c r="H12" s="6"/>
    </row>
    <row r="13" spans="1:17" ht="146.25" customHeight="1" x14ac:dyDescent="0.45">
      <c r="A13" s="43" t="s">
        <v>81</v>
      </c>
      <c r="B13" s="43" t="s">
        <v>82</v>
      </c>
      <c r="C13" s="44" t="s">
        <v>47</v>
      </c>
      <c r="D13" s="44" t="s">
        <v>105</v>
      </c>
      <c r="H13" s="6"/>
    </row>
    <row r="14" spans="1:17" ht="30" customHeight="1" x14ac:dyDescent="0.45">
      <c r="A14" s="45" t="s">
        <v>83</v>
      </c>
      <c r="B14" s="43" t="s">
        <v>84</v>
      </c>
      <c r="C14" s="44" t="s">
        <v>47</v>
      </c>
      <c r="D14" s="44" t="s">
        <v>99</v>
      </c>
      <c r="H14" s="6"/>
    </row>
    <row r="15" spans="1:17" ht="238.5" customHeight="1" x14ac:dyDescent="0.45">
      <c r="A15" s="45" t="s">
        <v>85</v>
      </c>
      <c r="B15" s="43" t="s">
        <v>86</v>
      </c>
      <c r="C15" s="44" t="s">
        <v>47</v>
      </c>
      <c r="D15" s="44" t="s">
        <v>113</v>
      </c>
      <c r="H15" s="6"/>
    </row>
    <row r="16" spans="1:17" ht="28.5" x14ac:dyDescent="0.45">
      <c r="A16" s="45" t="s">
        <v>87</v>
      </c>
      <c r="B16" s="43" t="s">
        <v>88</v>
      </c>
      <c r="C16" s="44" t="s">
        <v>47</v>
      </c>
      <c r="D16" s="44" t="s">
        <v>100</v>
      </c>
      <c r="H16" s="6"/>
    </row>
    <row r="17" spans="1:8" x14ac:dyDescent="0.45">
      <c r="A17" s="45" t="s">
        <v>89</v>
      </c>
      <c r="B17" s="43">
        <v>4.3</v>
      </c>
      <c r="C17" s="44" t="s">
        <v>47</v>
      </c>
      <c r="D17" s="44" t="s">
        <v>101</v>
      </c>
      <c r="H17" s="6"/>
    </row>
    <row r="18" spans="1:8" ht="71.25" x14ac:dyDescent="0.45">
      <c r="A18" s="45" t="s">
        <v>89</v>
      </c>
      <c r="B18" s="43" t="s">
        <v>90</v>
      </c>
      <c r="C18" s="44" t="s">
        <v>47</v>
      </c>
      <c r="D18" s="44" t="s">
        <v>114</v>
      </c>
      <c r="H18" s="6"/>
    </row>
    <row r="19" spans="1:8" ht="180" customHeight="1" x14ac:dyDescent="0.45">
      <c r="A19" s="45" t="s">
        <v>89</v>
      </c>
      <c r="B19" s="43" t="s">
        <v>91</v>
      </c>
      <c r="C19" s="44" t="s">
        <v>47</v>
      </c>
      <c r="D19" s="44" t="s">
        <v>115</v>
      </c>
      <c r="H19" s="6"/>
    </row>
    <row r="20" spans="1:8" ht="234" customHeight="1" x14ac:dyDescent="0.45">
      <c r="A20" s="45" t="s">
        <v>89</v>
      </c>
      <c r="B20" s="43" t="s">
        <v>92</v>
      </c>
      <c r="C20" s="44" t="s">
        <v>47</v>
      </c>
      <c r="D20" s="44" t="s">
        <v>116</v>
      </c>
      <c r="H20" s="6"/>
    </row>
    <row r="21" spans="1:8" ht="228" x14ac:dyDescent="0.45">
      <c r="A21" s="45" t="s">
        <v>93</v>
      </c>
      <c r="B21" s="43">
        <v>4.4000000000000004</v>
      </c>
      <c r="C21" s="44" t="s">
        <v>47</v>
      </c>
      <c r="D21" s="44" t="s">
        <v>106</v>
      </c>
      <c r="H21" s="6"/>
    </row>
    <row r="22" spans="1:8" ht="55.5" customHeight="1" x14ac:dyDescent="0.45">
      <c r="A22" s="43" t="s">
        <v>94</v>
      </c>
      <c r="B22" s="43">
        <v>5</v>
      </c>
      <c r="C22" s="44" t="s">
        <v>46</v>
      </c>
      <c r="D22" s="44"/>
      <c r="H22" s="6"/>
    </row>
    <row r="23" spans="1:8" ht="71.25" x14ac:dyDescent="0.45">
      <c r="A23" s="43" t="s">
        <v>94</v>
      </c>
      <c r="B23" s="43">
        <v>5.0999999999999996</v>
      </c>
      <c r="C23" s="44" t="s">
        <v>47</v>
      </c>
      <c r="D23" s="44" t="s">
        <v>107</v>
      </c>
      <c r="H23" s="6"/>
    </row>
    <row r="24" spans="1:8" ht="408.75" customHeight="1" x14ac:dyDescent="0.45">
      <c r="A24" s="43" t="s">
        <v>94</v>
      </c>
      <c r="B24" s="43">
        <v>5.2</v>
      </c>
      <c r="C24" s="44" t="s">
        <v>47</v>
      </c>
      <c r="D24" s="44" t="s">
        <v>117</v>
      </c>
      <c r="E24" s="35"/>
      <c r="H24" s="6"/>
    </row>
    <row r="25" spans="1:8" ht="28.5" x14ac:dyDescent="0.45">
      <c r="A25" s="43" t="s">
        <v>95</v>
      </c>
      <c r="B25" s="43">
        <v>6</v>
      </c>
      <c r="C25" s="44" t="s">
        <v>46</v>
      </c>
      <c r="D25" s="44"/>
      <c r="H25" s="6"/>
    </row>
    <row r="26" spans="1:8" ht="153" customHeight="1" x14ac:dyDescent="0.45">
      <c r="A26" s="43" t="s">
        <v>95</v>
      </c>
      <c r="B26" s="43">
        <v>6.1</v>
      </c>
      <c r="C26" s="44" t="s">
        <v>47</v>
      </c>
      <c r="D26" s="44" t="s">
        <v>108</v>
      </c>
      <c r="H26" s="6"/>
    </row>
    <row r="27" spans="1:8" ht="28.5" x14ac:dyDescent="0.45">
      <c r="A27" s="43" t="s">
        <v>95</v>
      </c>
      <c r="B27" s="43">
        <v>6.2</v>
      </c>
      <c r="C27" s="44" t="s">
        <v>49</v>
      </c>
      <c r="D27" s="44" t="s">
        <v>102</v>
      </c>
      <c r="H27" s="6"/>
    </row>
    <row r="28" spans="1:8" ht="256.5" x14ac:dyDescent="0.45">
      <c r="A28" s="45" t="s">
        <v>96</v>
      </c>
      <c r="B28" s="43">
        <v>7</v>
      </c>
      <c r="C28" s="44" t="s">
        <v>49</v>
      </c>
      <c r="D28" s="44" t="s">
        <v>109</v>
      </c>
      <c r="H28" s="6"/>
    </row>
    <row r="29" spans="1:8" x14ac:dyDescent="0.45">
      <c r="A29" s="4"/>
      <c r="H29" s="6"/>
    </row>
    <row r="30" spans="1:8" x14ac:dyDescent="0.45">
      <c r="A30" s="4"/>
      <c r="H30" s="6"/>
    </row>
    <row r="31" spans="1:8" x14ac:dyDescent="0.45">
      <c r="A31" s="4"/>
      <c r="H31" s="6"/>
    </row>
    <row r="32" spans="1:8" x14ac:dyDescent="0.45">
      <c r="A32" s="4"/>
      <c r="H32" s="6"/>
    </row>
    <row r="33" spans="1:8" x14ac:dyDescent="0.45">
      <c r="A33" s="4"/>
      <c r="H33" s="6"/>
    </row>
    <row r="34" spans="1:8" x14ac:dyDescent="0.45">
      <c r="A34" s="4"/>
      <c r="H34" s="6"/>
    </row>
    <row r="35" spans="1:8" x14ac:dyDescent="0.45">
      <c r="A35" s="4"/>
      <c r="H35" s="6"/>
    </row>
    <row r="36" spans="1:8" x14ac:dyDescent="0.45">
      <c r="A36" s="4"/>
      <c r="H36" s="6"/>
    </row>
    <row r="37" spans="1:8" x14ac:dyDescent="0.45">
      <c r="A37" s="4"/>
      <c r="H37" s="6"/>
    </row>
    <row r="38" spans="1:8" x14ac:dyDescent="0.45">
      <c r="A38" s="4"/>
      <c r="H38" s="6"/>
    </row>
    <row r="39" spans="1:8" x14ac:dyDescent="0.45">
      <c r="A39" s="4"/>
      <c r="H39" s="6"/>
    </row>
    <row r="40" spans="1:8" x14ac:dyDescent="0.45">
      <c r="A40" s="4"/>
      <c r="H40" s="6"/>
    </row>
    <row r="41" spans="1:8" x14ac:dyDescent="0.45">
      <c r="A41" s="4"/>
      <c r="H41" s="6"/>
    </row>
    <row r="42" spans="1:8" x14ac:dyDescent="0.45">
      <c r="A42" s="4"/>
      <c r="H42" s="6"/>
    </row>
    <row r="43" spans="1:8" x14ac:dyDescent="0.45">
      <c r="A43" s="4"/>
      <c r="H43" s="6"/>
    </row>
    <row r="44" spans="1:8" x14ac:dyDescent="0.45">
      <c r="A44" s="4"/>
      <c r="H44" s="6"/>
    </row>
    <row r="45" spans="1:8" x14ac:dyDescent="0.45">
      <c r="A45" s="4"/>
      <c r="H45" s="6"/>
    </row>
    <row r="46" spans="1:8" x14ac:dyDescent="0.45">
      <c r="A46" s="4"/>
      <c r="H46" s="6"/>
    </row>
    <row r="47" spans="1:8" x14ac:dyDescent="0.45">
      <c r="A47" s="4"/>
      <c r="H47" s="6"/>
    </row>
    <row r="48" spans="1:8" x14ac:dyDescent="0.45">
      <c r="A48" s="4"/>
      <c r="H48" s="6"/>
    </row>
    <row r="49" spans="1:8" x14ac:dyDescent="0.45">
      <c r="A49" s="4"/>
      <c r="H49" s="6"/>
    </row>
    <row r="50" spans="1:8" x14ac:dyDescent="0.45">
      <c r="A50" s="4"/>
      <c r="H50" s="6"/>
    </row>
    <row r="51" spans="1:8" x14ac:dyDescent="0.45">
      <c r="A51" s="4"/>
      <c r="H51" s="6"/>
    </row>
    <row r="52" spans="1:8" x14ac:dyDescent="0.45">
      <c r="A52" s="4"/>
      <c r="H52" s="6"/>
    </row>
    <row r="53" spans="1:8" x14ac:dyDescent="0.45">
      <c r="A53" s="4"/>
      <c r="H53" s="6"/>
    </row>
    <row r="54" spans="1:8" x14ac:dyDescent="0.45">
      <c r="A54" s="4"/>
      <c r="H54" s="6"/>
    </row>
    <row r="55" spans="1:8" x14ac:dyDescent="0.45">
      <c r="A55" s="4"/>
      <c r="H55" s="6"/>
    </row>
    <row r="56" spans="1:8" x14ac:dyDescent="0.45">
      <c r="A56" s="4"/>
      <c r="H56" s="6"/>
    </row>
    <row r="57" spans="1:8" x14ac:dyDescent="0.45">
      <c r="A57" s="4"/>
      <c r="H57" s="6"/>
    </row>
    <row r="58" spans="1:8" x14ac:dyDescent="0.45">
      <c r="A58" s="4"/>
      <c r="H58" s="6"/>
    </row>
    <row r="59" spans="1:8" x14ac:dyDescent="0.45">
      <c r="A59" s="4"/>
      <c r="H59" s="6"/>
    </row>
    <row r="60" spans="1:8" x14ac:dyDescent="0.45">
      <c r="A60" s="4"/>
      <c r="H60" s="6"/>
    </row>
    <row r="61" spans="1:8" x14ac:dyDescent="0.45">
      <c r="A61" s="4"/>
      <c r="H61" s="6"/>
    </row>
    <row r="62" spans="1:8" x14ac:dyDescent="0.45">
      <c r="A62" s="4"/>
      <c r="H62" s="6"/>
    </row>
    <row r="63" spans="1:8" x14ac:dyDescent="0.45">
      <c r="A63" s="4"/>
      <c r="H63" s="6"/>
    </row>
    <row r="64" spans="1:8" x14ac:dyDescent="0.45">
      <c r="A64" s="4"/>
      <c r="H64" s="6"/>
    </row>
    <row r="65" spans="1:8" x14ac:dyDescent="0.45">
      <c r="A65" s="4"/>
      <c r="H65" s="6"/>
    </row>
    <row r="66" spans="1:8" x14ac:dyDescent="0.45">
      <c r="A66" s="4"/>
      <c r="H66" s="6"/>
    </row>
    <row r="67" spans="1:8" x14ac:dyDescent="0.45">
      <c r="A67" s="4"/>
      <c r="H67" s="6"/>
    </row>
    <row r="68" spans="1:8" x14ac:dyDescent="0.45">
      <c r="A68" s="4"/>
      <c r="H68" s="6"/>
    </row>
    <row r="69" spans="1:8" x14ac:dyDescent="0.45">
      <c r="A69" s="4"/>
      <c r="H69" s="6"/>
    </row>
    <row r="70" spans="1:8" x14ac:dyDescent="0.45">
      <c r="A70" s="4"/>
      <c r="H70" s="6"/>
    </row>
    <row r="71" spans="1:8" x14ac:dyDescent="0.45">
      <c r="A71" s="4"/>
      <c r="H71" s="6"/>
    </row>
    <row r="72" spans="1:8" x14ac:dyDescent="0.45">
      <c r="A72" s="4"/>
      <c r="H72" s="6"/>
    </row>
    <row r="73" spans="1:8" x14ac:dyDescent="0.45">
      <c r="A73" s="4"/>
      <c r="H73" s="6"/>
    </row>
    <row r="74" spans="1:8" x14ac:dyDescent="0.45">
      <c r="A74" s="4"/>
      <c r="H74" s="6"/>
    </row>
    <row r="75" spans="1:8" x14ac:dyDescent="0.45">
      <c r="A75" s="4"/>
      <c r="H75" s="6"/>
    </row>
    <row r="76" spans="1:8" x14ac:dyDescent="0.45">
      <c r="A76" s="4"/>
      <c r="H76" s="6"/>
    </row>
    <row r="77" spans="1:8" x14ac:dyDescent="0.45">
      <c r="A77" s="4"/>
      <c r="H77" s="6"/>
    </row>
    <row r="78" spans="1:8" x14ac:dyDescent="0.45">
      <c r="A78" s="4"/>
      <c r="H78" s="6"/>
    </row>
    <row r="79" spans="1:8" x14ac:dyDescent="0.45">
      <c r="A79" s="4"/>
      <c r="H79" s="6"/>
    </row>
    <row r="80" spans="1:8" x14ac:dyDescent="0.45">
      <c r="A80" s="4"/>
      <c r="H80" s="6"/>
    </row>
    <row r="81" spans="1:8" x14ac:dyDescent="0.45">
      <c r="A81" s="4"/>
      <c r="H81" s="6"/>
    </row>
    <row r="82" spans="1:8" x14ac:dyDescent="0.45">
      <c r="A82" s="4"/>
      <c r="H82" s="6"/>
    </row>
    <row r="83" spans="1:8" x14ac:dyDescent="0.45">
      <c r="A83" s="4"/>
      <c r="H83" s="6"/>
    </row>
    <row r="84" spans="1:8" x14ac:dyDescent="0.45">
      <c r="A84" s="4"/>
      <c r="H84" s="6"/>
    </row>
    <row r="85" spans="1:8" x14ac:dyDescent="0.45">
      <c r="A85" s="4"/>
      <c r="H85" s="6"/>
    </row>
    <row r="86" spans="1:8" x14ac:dyDescent="0.45">
      <c r="A86" s="4"/>
      <c r="H86" s="6"/>
    </row>
    <row r="87" spans="1:8" x14ac:dyDescent="0.45">
      <c r="A87" s="4"/>
      <c r="H87" s="6"/>
    </row>
    <row r="88" spans="1:8" x14ac:dyDescent="0.45">
      <c r="A88" s="4"/>
      <c r="H88" s="6"/>
    </row>
    <row r="89" spans="1:8" x14ac:dyDescent="0.45">
      <c r="A89" s="4"/>
      <c r="H89" s="6"/>
    </row>
    <row r="90" spans="1:8" x14ac:dyDescent="0.45">
      <c r="A90" s="4"/>
      <c r="H90" s="6"/>
    </row>
    <row r="91" spans="1:8" x14ac:dyDescent="0.45">
      <c r="A91" s="4"/>
      <c r="H91" s="6"/>
    </row>
    <row r="92" spans="1:8" x14ac:dyDescent="0.45">
      <c r="A92" s="4"/>
      <c r="H92" s="6"/>
    </row>
    <row r="93" spans="1:8" x14ac:dyDescent="0.45">
      <c r="A93" s="4"/>
      <c r="H93" s="6"/>
    </row>
    <row r="94" spans="1:8" x14ac:dyDescent="0.45">
      <c r="A94" s="4"/>
      <c r="H94" s="6"/>
    </row>
    <row r="95" spans="1:8" x14ac:dyDescent="0.45">
      <c r="A95" s="4"/>
      <c r="H95" s="6"/>
    </row>
    <row r="96" spans="1:8" x14ac:dyDescent="0.45">
      <c r="A96" s="4"/>
      <c r="H96" s="6"/>
    </row>
    <row r="97" spans="1:8" x14ac:dyDescent="0.45">
      <c r="A97" s="4"/>
      <c r="H97" s="6"/>
    </row>
    <row r="98" spans="1:8" x14ac:dyDescent="0.45">
      <c r="A98" s="4"/>
      <c r="H98" s="6"/>
    </row>
    <row r="99" spans="1:8" x14ac:dyDescent="0.45">
      <c r="A99" s="4"/>
      <c r="H99" s="6"/>
    </row>
    <row r="100" spans="1:8" x14ac:dyDescent="0.45">
      <c r="A100" s="4"/>
      <c r="H100" s="6"/>
    </row>
    <row r="101" spans="1:8" x14ac:dyDescent="0.45">
      <c r="A101" s="4"/>
      <c r="H101" s="6"/>
    </row>
    <row r="102" spans="1:8" x14ac:dyDescent="0.45">
      <c r="A102" s="4"/>
      <c r="H102" s="6"/>
    </row>
    <row r="103" spans="1:8" x14ac:dyDescent="0.45">
      <c r="A103" s="4"/>
      <c r="H103" s="6"/>
    </row>
    <row r="104" spans="1:8" x14ac:dyDescent="0.45">
      <c r="A104" s="4"/>
      <c r="H104" s="6"/>
    </row>
    <row r="105" spans="1:8" x14ac:dyDescent="0.45">
      <c r="A105" s="4"/>
      <c r="H105" s="6"/>
    </row>
    <row r="106" spans="1:8" x14ac:dyDescent="0.45">
      <c r="A106" s="4"/>
      <c r="H106" s="6"/>
    </row>
    <row r="107" spans="1:8" x14ac:dyDescent="0.45">
      <c r="A107" s="4"/>
      <c r="H107" s="6"/>
    </row>
    <row r="108" spans="1:8" x14ac:dyDescent="0.45">
      <c r="A108" s="4"/>
      <c r="H108" s="6"/>
    </row>
    <row r="109" spans="1:8" x14ac:dyDescent="0.45">
      <c r="A109" s="4"/>
      <c r="H109" s="6"/>
    </row>
    <row r="110" spans="1:8" x14ac:dyDescent="0.45">
      <c r="A110" s="4"/>
      <c r="H110" s="6"/>
    </row>
    <row r="111" spans="1:8" x14ac:dyDescent="0.45">
      <c r="A111" s="4"/>
      <c r="H111" s="6"/>
    </row>
    <row r="112" spans="1:8" x14ac:dyDescent="0.45">
      <c r="A112" s="4"/>
      <c r="H112" s="6"/>
    </row>
    <row r="113" spans="1:8" x14ac:dyDescent="0.45">
      <c r="A113" s="4"/>
      <c r="H113" s="6"/>
    </row>
    <row r="114" spans="1:8" x14ac:dyDescent="0.45">
      <c r="A114" s="4"/>
      <c r="H114" s="6"/>
    </row>
    <row r="115" spans="1:8" x14ac:dyDescent="0.45">
      <c r="A115" s="4"/>
      <c r="H115" s="6"/>
    </row>
    <row r="116" spans="1:8" x14ac:dyDescent="0.45">
      <c r="A116" s="4"/>
      <c r="H116" s="6"/>
    </row>
    <row r="117" spans="1:8" x14ac:dyDescent="0.45">
      <c r="A117" s="4"/>
      <c r="H117" s="6"/>
    </row>
    <row r="118" spans="1:8" x14ac:dyDescent="0.45">
      <c r="A118" s="4"/>
      <c r="H118" s="6"/>
    </row>
    <row r="119" spans="1:8" x14ac:dyDescent="0.45">
      <c r="A119" s="4"/>
      <c r="H119" s="6"/>
    </row>
    <row r="120" spans="1:8" x14ac:dyDescent="0.45">
      <c r="A120" s="4"/>
      <c r="H120" s="6"/>
    </row>
    <row r="121" spans="1:8" x14ac:dyDescent="0.45">
      <c r="A121" s="4"/>
      <c r="H121" s="6"/>
    </row>
    <row r="122" spans="1:8" x14ac:dyDescent="0.45">
      <c r="A122" s="4"/>
      <c r="H122" s="6"/>
    </row>
    <row r="123" spans="1:8" x14ac:dyDescent="0.45">
      <c r="A123" s="4"/>
      <c r="H123" s="6"/>
    </row>
    <row r="124" spans="1:8" x14ac:dyDescent="0.45">
      <c r="A124" s="4"/>
      <c r="H124" s="6"/>
    </row>
    <row r="125" spans="1:8" x14ac:dyDescent="0.45">
      <c r="A125" s="4"/>
      <c r="H125" s="6"/>
    </row>
    <row r="126" spans="1:8" x14ac:dyDescent="0.45">
      <c r="A126" s="4"/>
      <c r="H126" s="6"/>
    </row>
    <row r="127" spans="1:8" x14ac:dyDescent="0.45">
      <c r="A127" s="4"/>
      <c r="H127" s="6"/>
    </row>
    <row r="128" spans="1:8" x14ac:dyDescent="0.45">
      <c r="A128" s="4"/>
      <c r="H128" s="6"/>
    </row>
    <row r="129" spans="1:8" x14ac:dyDescent="0.45">
      <c r="A129" s="4"/>
      <c r="H129" s="6"/>
    </row>
    <row r="130" spans="1:8" x14ac:dyDescent="0.45">
      <c r="A130" s="4"/>
      <c r="H130" s="6"/>
    </row>
    <row r="131" spans="1:8" x14ac:dyDescent="0.45">
      <c r="A131" s="4"/>
      <c r="H131" s="6"/>
    </row>
    <row r="132" spans="1:8" x14ac:dyDescent="0.45">
      <c r="A132" s="4"/>
      <c r="H132" s="6"/>
    </row>
    <row r="133" spans="1:8" x14ac:dyDescent="0.45">
      <c r="A133" s="4"/>
      <c r="H133" s="6"/>
    </row>
    <row r="134" spans="1:8" x14ac:dyDescent="0.45">
      <c r="A134" s="4"/>
      <c r="H134" s="6"/>
    </row>
    <row r="135" spans="1:8" x14ac:dyDescent="0.45">
      <c r="A135" s="4"/>
      <c r="H135" s="6"/>
    </row>
    <row r="136" spans="1:8" x14ac:dyDescent="0.45">
      <c r="A136" s="4"/>
      <c r="H136" s="6"/>
    </row>
    <row r="137" spans="1:8" x14ac:dyDescent="0.45">
      <c r="A137" s="4"/>
      <c r="H137" s="6"/>
    </row>
    <row r="138" spans="1:8" x14ac:dyDescent="0.45">
      <c r="A138" s="4"/>
      <c r="H138" s="6"/>
    </row>
    <row r="139" spans="1:8" x14ac:dyDescent="0.45">
      <c r="A139" s="4"/>
      <c r="H139" s="6"/>
    </row>
    <row r="140" spans="1:8" x14ac:dyDescent="0.45">
      <c r="A140" s="4"/>
      <c r="H140" s="6"/>
    </row>
    <row r="141" spans="1:8" x14ac:dyDescent="0.45">
      <c r="A141" s="4"/>
      <c r="H141" s="6"/>
    </row>
    <row r="142" spans="1:8" x14ac:dyDescent="0.45">
      <c r="A142" s="4"/>
      <c r="H142" s="6"/>
    </row>
    <row r="143" spans="1:8" x14ac:dyDescent="0.45">
      <c r="A143" s="4"/>
      <c r="H143" s="6"/>
    </row>
    <row r="144" spans="1:8" x14ac:dyDescent="0.45">
      <c r="A144" s="4"/>
      <c r="H144" s="6"/>
    </row>
    <row r="145" spans="1:8" x14ac:dyDescent="0.45">
      <c r="A145" s="4"/>
      <c r="H145" s="6"/>
    </row>
    <row r="146" spans="1:8" x14ac:dyDescent="0.45">
      <c r="A146" s="4"/>
      <c r="H146" s="6"/>
    </row>
    <row r="147" spans="1:8" x14ac:dyDescent="0.45">
      <c r="A147" s="4"/>
      <c r="H147" s="6"/>
    </row>
    <row r="148" spans="1:8" x14ac:dyDescent="0.45">
      <c r="A148" s="4"/>
      <c r="H148" s="6"/>
    </row>
    <row r="149" spans="1:8" x14ac:dyDescent="0.45">
      <c r="A149" s="4"/>
      <c r="H149" s="6"/>
    </row>
    <row r="150" spans="1:8" x14ac:dyDescent="0.45">
      <c r="A150" s="4"/>
      <c r="H150" s="6"/>
    </row>
    <row r="151" spans="1:8" x14ac:dyDescent="0.45">
      <c r="A151" s="4"/>
      <c r="H151" s="6"/>
    </row>
    <row r="152" spans="1:8" x14ac:dyDescent="0.45">
      <c r="A152" s="4"/>
      <c r="H152" s="6"/>
    </row>
    <row r="153" spans="1:8" x14ac:dyDescent="0.45">
      <c r="A153" s="4"/>
      <c r="H153" s="6"/>
    </row>
    <row r="154" spans="1:8" x14ac:dyDescent="0.45">
      <c r="A154" s="4"/>
      <c r="H154" s="6"/>
    </row>
    <row r="155" spans="1:8" x14ac:dyDescent="0.45">
      <c r="A155" s="4"/>
      <c r="H155" s="6"/>
    </row>
    <row r="156" spans="1:8" x14ac:dyDescent="0.45">
      <c r="A156" s="4"/>
      <c r="H156" s="6"/>
    </row>
    <row r="157" spans="1:8" x14ac:dyDescent="0.45">
      <c r="A157" s="4"/>
      <c r="H157" s="6"/>
    </row>
    <row r="158" spans="1:8" x14ac:dyDescent="0.45">
      <c r="A158" s="4"/>
      <c r="H158" s="6"/>
    </row>
    <row r="159" spans="1:8" x14ac:dyDescent="0.45">
      <c r="A159" s="4"/>
      <c r="H159" s="6"/>
    </row>
    <row r="160" spans="1:8" x14ac:dyDescent="0.45">
      <c r="A160" s="4"/>
      <c r="H160" s="6"/>
    </row>
    <row r="161" spans="1:8" x14ac:dyDescent="0.45">
      <c r="A161" s="4"/>
      <c r="H161" s="6"/>
    </row>
    <row r="162" spans="1:8" x14ac:dyDescent="0.45">
      <c r="A162" s="4"/>
      <c r="H162" s="6"/>
    </row>
    <row r="163" spans="1:8" x14ac:dyDescent="0.45">
      <c r="A163" s="4"/>
      <c r="H163" s="6"/>
    </row>
    <row r="164" spans="1:8" x14ac:dyDescent="0.45">
      <c r="A164" s="4"/>
      <c r="H164" s="6"/>
    </row>
    <row r="165" spans="1:8" x14ac:dyDescent="0.45">
      <c r="A165" s="4"/>
      <c r="H165" s="6"/>
    </row>
    <row r="166" spans="1:8" x14ac:dyDescent="0.45">
      <c r="A166" s="4"/>
      <c r="H166" s="6"/>
    </row>
    <row r="167" spans="1:8" x14ac:dyDescent="0.45">
      <c r="A167" s="4"/>
      <c r="H167" s="6"/>
    </row>
    <row r="168" spans="1:8" x14ac:dyDescent="0.45">
      <c r="A168" s="4"/>
      <c r="H168" s="6"/>
    </row>
    <row r="169" spans="1:8" x14ac:dyDescent="0.45">
      <c r="A169" s="4"/>
      <c r="H169" s="6"/>
    </row>
    <row r="170" spans="1:8" x14ac:dyDescent="0.45">
      <c r="A170" s="4"/>
      <c r="H170" s="6"/>
    </row>
    <row r="171" spans="1:8" x14ac:dyDescent="0.45">
      <c r="A171" s="4"/>
      <c r="H171" s="6"/>
    </row>
    <row r="172" spans="1:8" x14ac:dyDescent="0.45">
      <c r="A172" s="4"/>
      <c r="H172" s="6"/>
    </row>
    <row r="173" spans="1:8" x14ac:dyDescent="0.45">
      <c r="A173" s="4"/>
      <c r="H173" s="6"/>
    </row>
    <row r="174" spans="1:8" x14ac:dyDescent="0.45">
      <c r="A174" s="4"/>
      <c r="H174" s="6"/>
    </row>
    <row r="175" spans="1:8" x14ac:dyDescent="0.45">
      <c r="A175" s="4"/>
      <c r="H175" s="6"/>
    </row>
    <row r="176" spans="1:8" x14ac:dyDescent="0.45">
      <c r="A176" s="4"/>
      <c r="H176" s="6"/>
    </row>
    <row r="177" spans="1:8" x14ac:dyDescent="0.45">
      <c r="A177" s="4"/>
      <c r="H177" s="6"/>
    </row>
    <row r="178" spans="1:8" x14ac:dyDescent="0.45">
      <c r="A178" s="4"/>
      <c r="H178" s="6"/>
    </row>
    <row r="179" spans="1:8" x14ac:dyDescent="0.45">
      <c r="A179" s="4"/>
      <c r="H179" s="6"/>
    </row>
    <row r="180" spans="1:8" x14ac:dyDescent="0.45">
      <c r="A180" s="4"/>
      <c r="H180" s="6"/>
    </row>
    <row r="181" spans="1:8" x14ac:dyDescent="0.45">
      <c r="A181" s="4"/>
      <c r="H181" s="6"/>
    </row>
    <row r="182" spans="1:8" x14ac:dyDescent="0.45">
      <c r="A182" s="4"/>
      <c r="H182" s="6"/>
    </row>
    <row r="183" spans="1:8" x14ac:dyDescent="0.45">
      <c r="A183" s="4"/>
      <c r="H183" s="6"/>
    </row>
    <row r="184" spans="1:8" x14ac:dyDescent="0.45">
      <c r="A184" s="4"/>
      <c r="H184" s="6"/>
    </row>
    <row r="185" spans="1:8" x14ac:dyDescent="0.45">
      <c r="A185" s="4"/>
      <c r="H185" s="6"/>
    </row>
    <row r="186" spans="1:8" x14ac:dyDescent="0.45">
      <c r="A186" s="4"/>
      <c r="H186" s="6"/>
    </row>
    <row r="187" spans="1:8" x14ac:dyDescent="0.45">
      <c r="A187" s="4"/>
      <c r="H187" s="6"/>
    </row>
    <row r="188" spans="1:8" x14ac:dyDescent="0.45">
      <c r="A188" s="4"/>
      <c r="H188" s="6"/>
    </row>
    <row r="189" spans="1:8" x14ac:dyDescent="0.45">
      <c r="A189" s="4"/>
      <c r="H189" s="6"/>
    </row>
    <row r="190" spans="1:8" x14ac:dyDescent="0.45">
      <c r="A190" s="4"/>
      <c r="H190" s="6"/>
    </row>
    <row r="191" spans="1:8" x14ac:dyDescent="0.45">
      <c r="A191" s="4"/>
      <c r="H191" s="6"/>
    </row>
    <row r="192" spans="1:8" x14ac:dyDescent="0.45">
      <c r="A192" s="4"/>
      <c r="H192" s="6"/>
    </row>
    <row r="193" spans="1:8" x14ac:dyDescent="0.45">
      <c r="A193" s="4"/>
      <c r="H193" s="6"/>
    </row>
    <row r="194" spans="1:8" x14ac:dyDescent="0.45">
      <c r="A194" s="4"/>
      <c r="H194" s="6"/>
    </row>
    <row r="195" spans="1:8" x14ac:dyDescent="0.45">
      <c r="A195" s="4"/>
      <c r="H195" s="6"/>
    </row>
    <row r="196" spans="1:8" x14ac:dyDescent="0.45">
      <c r="A196" s="4"/>
      <c r="H196" s="6"/>
    </row>
    <row r="197" spans="1:8" x14ac:dyDescent="0.45">
      <c r="A197" s="4"/>
      <c r="H197" s="6"/>
    </row>
    <row r="198" spans="1:8" x14ac:dyDescent="0.45">
      <c r="A198" s="4"/>
      <c r="H198" s="6"/>
    </row>
    <row r="199" spans="1:8" x14ac:dyDescent="0.45">
      <c r="A199" s="4"/>
      <c r="H199" s="6"/>
    </row>
  </sheetData>
  <sheetProtection algorithmName="SHA-512" hashValue="/Fh/t7y9LwWhpTdOwF2AJ6QXwE6m7TjRT3YXQF/eaFWD6kR2moLf0PRp8oisCLJ9eCuXZtaLOpQDLy0NbgnJ5Q==" saltValue="MdytAMrspS/5iDZ7JWYGWA==" spinCount="100000" sheet="1" objects="1" scenarios="1" formatColumns="0" formatRows="0" selectLockedCells="1" sort="0" autoFilter="0" pivotTables="0"/>
  <protectedRanges>
    <protectedRange sqref="A6:Q28" name="AllowSortFilter"/>
  </protectedRanges>
  <autoFilter ref="A6:Q28" xr:uid="{AC0F50CC-046C-4BF5-AD0D-B77ED3EE4B5C}"/>
  <conditionalFormatting sqref="C7:C400">
    <cfRule type="containsText" dxfId="36" priority="6" operator="containsText" text="Informational Text cont'd">
      <formula>NOT(ISERROR(SEARCH("Informational Text cont'd",C7)))</formula>
    </cfRule>
    <cfRule type="containsText" dxfId="35" priority="7" operator="containsText" text="Recommendation cont'd">
      <formula>NOT(ISERROR(SEARCH("Recommendation cont'd",C7)))</formula>
    </cfRule>
    <cfRule type="containsText" dxfId="34" priority="8" operator="containsText" text="Informational Text">
      <formula>NOT(ISERROR(SEARCH("Informational Text",C7)))</formula>
    </cfRule>
    <cfRule type="containsText" dxfId="33" priority="9" operator="containsText" text="Recommendation">
      <formula>NOT(ISERROR(SEARCH("Recommendation",C7)))</formula>
    </cfRule>
    <cfRule type="containsText" dxfId="32" priority="10" operator="containsText" text="Section Title">
      <formula>NOT(ISERROR(SEARCH("Section Title",C7)))</formula>
    </cfRule>
  </conditionalFormatting>
  <conditionalFormatting sqref="D7:D400">
    <cfRule type="expression" dxfId="31" priority="1">
      <formula>$C7="Informational Text cont'd"</formula>
    </cfRule>
    <cfRule type="expression" dxfId="30" priority="2">
      <formula>$C7="Recommendation cont'd"</formula>
    </cfRule>
    <cfRule type="expression" dxfId="29" priority="3">
      <formula>$C7="Informational Text"</formula>
    </cfRule>
    <cfRule type="expression" dxfId="28" priority="4">
      <formula>$C7="Recommendation"</formula>
    </cfRule>
    <cfRule type="expression" dxfId="27" priority="5">
      <formula>$C7="Section Title"</formula>
    </cfRule>
  </conditionalFormatting>
  <conditionalFormatting sqref="F7:F400">
    <cfRule type="expression" dxfId="26" priority="11">
      <formula>$G7="Not Yet Reviewed"</formula>
    </cfRule>
    <cfRule type="expression" dxfId="25" priority="73">
      <formula>$G7="Not Yet Implemented"</formula>
    </cfRule>
    <cfRule type="expression" dxfId="24" priority="72">
      <formula>$G7="Will Not Implement"</formula>
    </cfRule>
    <cfRule type="expression" dxfId="23" priority="77">
      <formula>$G7="Not Applicable"</formula>
    </cfRule>
    <cfRule type="expression" dxfId="22" priority="76">
      <formula>$G7="Full Implementation"</formula>
    </cfRule>
    <cfRule type="expression" dxfId="21" priority="74">
      <formula>$G7="Partial Implementation"</formula>
    </cfRule>
  </conditionalFormatting>
  <conditionalFormatting sqref="G7:G400">
    <cfRule type="cellIs" dxfId="20" priority="12" operator="equal">
      <formula>"Not Yet Reviewed"</formula>
    </cfRule>
    <cfRule type="cellIs" dxfId="19" priority="110" operator="equal">
      <formula>"Full Implementation"</formula>
    </cfRule>
    <cfRule type="cellIs" dxfId="18" priority="111" operator="equal">
      <formula>"Not Applicable"</formula>
    </cfRule>
    <cfRule type="containsText" dxfId="17" priority="68" operator="containsText" text="Will Not Implement">
      <formula>NOT(ISERROR(SEARCH("Will Not Implement",G7)))</formula>
    </cfRule>
    <cfRule type="cellIs" dxfId="16" priority="71" operator="equal">
      <formula>"Partial Implementation"</formula>
    </cfRule>
    <cfRule type="cellIs" dxfId="15" priority="108" operator="equal">
      <formula>"Not Yet Implemented"</formula>
    </cfRule>
  </conditionalFormatting>
  <conditionalFormatting sqref="K7:K400">
    <cfRule type="expression" dxfId="14" priority="45">
      <formula>$N7="Opportunity for Improvement"</formula>
    </cfRule>
    <cfRule type="expression" dxfId="13" priority="44">
      <formula>$N7="Nonconforming"</formula>
    </cfRule>
    <cfRule type="expression" dxfId="12" priority="43">
      <formula>$N7="Resolved Nonconformity"</formula>
    </cfRule>
    <cfRule type="expression" dxfId="11" priority="47">
      <formula>$N7="Document Review"</formula>
    </cfRule>
    <cfRule type="expression" dxfId="10" priority="48">
      <formula>$N7="Not Applicable"</formula>
    </cfRule>
    <cfRule type="expression" dxfId="9" priority="46">
      <formula>$N7="Conforming"</formula>
    </cfRule>
  </conditionalFormatting>
  <conditionalFormatting sqref="N7:N400">
    <cfRule type="cellIs" dxfId="8" priority="98" operator="equal">
      <formula>"Resolved Nonconformity"</formula>
    </cfRule>
    <cfRule type="cellIs" dxfId="7" priority="99" operator="equal">
      <formula>"Nonconforming"</formula>
    </cfRule>
    <cfRule type="cellIs" dxfId="6" priority="100" operator="equal">
      <formula>"Opportunity for Improvement"</formula>
    </cfRule>
    <cfRule type="cellIs" dxfId="5" priority="101" operator="equal">
      <formula>"Conforming"</formula>
    </cfRule>
    <cfRule type="cellIs" dxfId="4" priority="102" operator="equal">
      <formula>"Document Review"</formula>
    </cfRule>
    <cfRule type="cellIs" dxfId="3" priority="103" operator="equal">
      <formula>"Not Applicable"</formula>
    </cfRule>
  </conditionalFormatting>
  <conditionalFormatting sqref="O7:O400">
    <cfRule type="expression" dxfId="2" priority="15">
      <formula>N7="Opportunity for Improvement"</formula>
    </cfRule>
  </conditionalFormatting>
  <conditionalFormatting sqref="P7:P400">
    <cfRule type="expression" dxfId="1" priority="14">
      <formula>N7="Nonconforming"</formula>
    </cfRule>
  </conditionalFormatting>
  <conditionalFormatting sqref="Q7:Q400">
    <cfRule type="expression" dxfId="0" priority="13">
      <formula>N7="Resolved Nonconformity"</formula>
    </cfRule>
  </conditionalFormatting>
  <dataValidations count="1">
    <dataValidation type="date" operator="greaterThan" allowBlank="1" showInputMessage="1" showErrorMessage="1" errorTitle="Date" error="Please enter a date as MM/DD/YY " sqref="J7:J199" xr:uid="{51234A58-670C-4F8D-A266-3B9CC880972E}">
      <formula1>1</formula1>
    </dataValidation>
  </dataValidations>
  <hyperlinks>
    <hyperlink ref="A2" r:id="rId1" xr:uid="{9B7B0C10-53C6-48F2-9EC9-10D3A1B588BD}"/>
  </hyperlinks>
  <pageMargins left="0.7" right="0.7" top="0.75" bottom="0.75" header="0.3" footer="0.3"/>
  <pageSetup orientation="portrait" horizontalDpi="4294967293" verticalDpi="4294967293" r:id="rId2"/>
  <ignoredErrors>
    <ignoredError sqref="B7" numberStoredAsText="1"/>
  </ignoredErrors>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AF343A94-FA63-480B-98C7-A5D936DAD794}">
          <x14:formula1>
            <xm:f>Lists!$B$2:$B$8</xm:f>
          </x14:formula1>
          <xm:sqref>C7:C400</xm:sqref>
        </x14:dataValidation>
        <x14:dataValidation type="list" allowBlank="1" showInputMessage="1" showErrorMessage="1" xr:uid="{3AB7E878-1B92-48EE-B430-37F372A2B670}">
          <x14:formula1>
            <xm:f>Lists!$K$2:$K$8</xm:f>
          </x14:formula1>
          <xm:sqref>N7:N400</xm:sqref>
        </x14:dataValidation>
        <x14:dataValidation type="list" allowBlank="1" showInputMessage="1" showErrorMessage="1" xr:uid="{9A54BD57-5DD5-448C-B69B-B1C1733155B5}">
          <x14:formula1>
            <xm:f>OFFSET(Lists!$D$1,1,MATCH($G7,Lists!$D$1:$H$1,0)-1,5,1)</xm:f>
          </x14:formula1>
          <xm:sqref>H7:H399</xm:sqref>
        </x14:dataValidation>
        <x14:dataValidation type="list" allowBlank="1" showInputMessage="1" showErrorMessage="1" xr:uid="{321D91F2-4D01-4A75-9032-F78C515A6348}">
          <x14:formula1>
            <xm:f>Lists!$D$1:$J$1</xm:f>
          </x14:formula1>
          <xm:sqref>G7:G400</xm:sqref>
        </x14:dataValidation>
        <x14:dataValidation type="list" allowBlank="1" showInputMessage="1" showErrorMessage="1" xr:uid="{40DE1650-F239-4F5D-905C-8722FC794682}">
          <x14:formula1>
            <xm:f>Lists!$A$2:$A$25</xm:f>
          </x14:formula1>
          <xm:sqref>B3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456A0-B137-49E2-9EA0-EDCD7F9EC1A5}">
  <dimension ref="A1:L22"/>
  <sheetViews>
    <sheetView zoomScale="60" zoomScaleNormal="60" zoomScaleSheetLayoutView="50" workbookViewId="0">
      <selection activeCell="C14" sqref="C14"/>
    </sheetView>
  </sheetViews>
  <sheetFormatPr defaultRowHeight="14.25" x14ac:dyDescent="0.45"/>
  <cols>
    <col min="1" max="1" width="41.86328125" bestFit="1" customWidth="1"/>
    <col min="2" max="2" width="41.86328125" customWidth="1"/>
    <col min="3" max="3" width="27" customWidth="1"/>
    <col min="4" max="4" width="21.3984375" customWidth="1"/>
    <col min="5" max="5" width="21.1328125" customWidth="1"/>
    <col min="6" max="7" width="21.3984375" customWidth="1"/>
    <col min="8" max="8" width="20.86328125" customWidth="1"/>
    <col min="9" max="9" width="21.3984375" customWidth="1"/>
    <col min="11" max="11" width="27" customWidth="1"/>
    <col min="12" max="12" width="27.1328125" customWidth="1"/>
  </cols>
  <sheetData>
    <row r="1" spans="1:12" ht="43.5" customHeight="1" x14ac:dyDescent="0.45">
      <c r="A1" s="1" t="s">
        <v>15</v>
      </c>
      <c r="B1" s="1" t="s">
        <v>45</v>
      </c>
      <c r="C1" s="1" t="s">
        <v>6</v>
      </c>
      <c r="D1" s="18" t="s">
        <v>16</v>
      </c>
      <c r="E1" s="19" t="s">
        <v>20</v>
      </c>
      <c r="F1" s="20" t="s">
        <v>58</v>
      </c>
      <c r="G1" s="21" t="s">
        <v>19</v>
      </c>
      <c r="H1" s="22" t="s">
        <v>18</v>
      </c>
      <c r="I1" s="23" t="s">
        <v>17</v>
      </c>
      <c r="K1" s="1" t="s">
        <v>13</v>
      </c>
      <c r="L1" s="2"/>
    </row>
    <row r="2" spans="1:12" ht="28.5" x14ac:dyDescent="0.45">
      <c r="A2" t="s">
        <v>66</v>
      </c>
      <c r="B2" s="15" t="s">
        <v>46</v>
      </c>
      <c r="C2" s="11" t="s">
        <v>16</v>
      </c>
      <c r="D2" s="3" t="s">
        <v>22</v>
      </c>
      <c r="E2" s="3" t="s">
        <v>54</v>
      </c>
      <c r="F2" s="3" t="s">
        <v>59</v>
      </c>
      <c r="G2" s="3" t="s">
        <v>54</v>
      </c>
      <c r="H2" s="3" t="s">
        <v>23</v>
      </c>
      <c r="I2" s="3" t="s">
        <v>16</v>
      </c>
      <c r="K2" s="11" t="s">
        <v>16</v>
      </c>
    </row>
    <row r="3" spans="1:12" ht="28.5" x14ac:dyDescent="0.45">
      <c r="A3" t="s">
        <v>67</v>
      </c>
      <c r="B3" t="s">
        <v>47</v>
      </c>
      <c r="C3" s="13" t="s">
        <v>20</v>
      </c>
      <c r="D3" s="3" t="s">
        <v>24</v>
      </c>
      <c r="E3" s="3" t="s">
        <v>26</v>
      </c>
      <c r="F3" s="3"/>
      <c r="G3" s="3" t="s">
        <v>25</v>
      </c>
      <c r="H3" s="3" t="s">
        <v>53</v>
      </c>
      <c r="I3" s="3"/>
      <c r="K3" s="12" t="s">
        <v>27</v>
      </c>
    </row>
    <row r="4" spans="1:12" ht="28.5" x14ac:dyDescent="0.45">
      <c r="A4" t="s">
        <v>21</v>
      </c>
      <c r="B4" s="16" t="s">
        <v>48</v>
      </c>
      <c r="C4" s="14" t="s">
        <v>58</v>
      </c>
      <c r="E4" s="3" t="s">
        <v>30</v>
      </c>
      <c r="G4" s="3" t="s">
        <v>29</v>
      </c>
      <c r="H4" s="3"/>
      <c r="K4" s="10" t="s">
        <v>31</v>
      </c>
    </row>
    <row r="5" spans="1:12" x14ac:dyDescent="0.45">
      <c r="A5" t="s">
        <v>68</v>
      </c>
      <c r="B5" s="15" t="s">
        <v>49</v>
      </c>
      <c r="C5" s="17" t="s">
        <v>19</v>
      </c>
      <c r="E5" t="s">
        <v>33</v>
      </c>
      <c r="G5" t="s">
        <v>33</v>
      </c>
      <c r="H5" s="3"/>
      <c r="K5" s="9" t="s">
        <v>55</v>
      </c>
    </row>
    <row r="6" spans="1:12" x14ac:dyDescent="0.45">
      <c r="A6" t="s">
        <v>28</v>
      </c>
      <c r="B6" t="s">
        <v>50</v>
      </c>
      <c r="C6" s="9" t="s">
        <v>18</v>
      </c>
      <c r="K6" s="13" t="s">
        <v>35</v>
      </c>
    </row>
    <row r="7" spans="1:12" x14ac:dyDescent="0.45">
      <c r="A7" t="s">
        <v>32</v>
      </c>
      <c r="B7" s="16" t="s">
        <v>51</v>
      </c>
      <c r="C7" s="10" t="s">
        <v>17</v>
      </c>
      <c r="E7" s="3"/>
      <c r="G7" s="3"/>
      <c r="K7" s="10" t="s">
        <v>37</v>
      </c>
    </row>
    <row r="8" spans="1:12" x14ac:dyDescent="0.45">
      <c r="A8" t="s">
        <v>34</v>
      </c>
      <c r="B8" s="15" t="s">
        <v>52</v>
      </c>
      <c r="E8" s="3"/>
      <c r="G8" s="3"/>
    </row>
    <row r="9" spans="1:12" x14ac:dyDescent="0.45">
      <c r="A9" t="s">
        <v>36</v>
      </c>
      <c r="E9" s="3"/>
      <c r="G9" s="3"/>
    </row>
    <row r="10" spans="1:12" x14ac:dyDescent="0.45">
      <c r="A10" t="s">
        <v>64</v>
      </c>
      <c r="E10" s="3"/>
      <c r="G10" s="3"/>
    </row>
    <row r="11" spans="1:12" x14ac:dyDescent="0.45">
      <c r="A11" t="s">
        <v>38</v>
      </c>
      <c r="E11" s="3"/>
      <c r="G11" s="3"/>
    </row>
    <row r="12" spans="1:12" x14ac:dyDescent="0.45">
      <c r="A12" t="s">
        <v>39</v>
      </c>
    </row>
    <row r="13" spans="1:12" x14ac:dyDescent="0.45">
      <c r="A13" t="s">
        <v>40</v>
      </c>
      <c r="E13" s="3"/>
      <c r="G13" s="3"/>
    </row>
    <row r="14" spans="1:12" x14ac:dyDescent="0.45">
      <c r="A14" t="s">
        <v>65</v>
      </c>
      <c r="E14" s="3"/>
      <c r="G14" s="3"/>
    </row>
    <row r="15" spans="1:12" x14ac:dyDescent="0.45">
      <c r="A15" t="s">
        <v>41</v>
      </c>
      <c r="E15" s="3"/>
      <c r="G15" s="3"/>
    </row>
    <row r="16" spans="1:12" x14ac:dyDescent="0.45">
      <c r="A16" t="s">
        <v>42</v>
      </c>
      <c r="E16" s="3"/>
      <c r="G16" s="3"/>
    </row>
    <row r="17" spans="1:7" x14ac:dyDescent="0.45">
      <c r="A17" t="s">
        <v>69</v>
      </c>
      <c r="E17" s="3"/>
      <c r="G17" s="3"/>
    </row>
    <row r="18" spans="1:7" x14ac:dyDescent="0.45">
      <c r="A18" t="s">
        <v>43</v>
      </c>
    </row>
    <row r="19" spans="1:7" x14ac:dyDescent="0.45">
      <c r="A19" t="s">
        <v>70</v>
      </c>
    </row>
    <row r="20" spans="1:7" x14ac:dyDescent="0.45">
      <c r="A20" t="s">
        <v>71</v>
      </c>
    </row>
    <row r="21" spans="1:7" x14ac:dyDescent="0.45">
      <c r="A21" t="s">
        <v>44</v>
      </c>
    </row>
    <row r="22" spans="1:7" x14ac:dyDescent="0.45">
      <c r="A22" t="s">
        <v>72</v>
      </c>
    </row>
  </sheetData>
  <sheetProtection algorithmName="SHA-512" hashValue="+ccW8H1tWgU+H7qgYn6/qnkuAqU7P10ZidjoEemsRybDv8PJLvLOO+R68Vv5za/XFkvLDapVTEGreY2dK8nn+Q==" saltValue="Q8D5hdkdlPkszMYbY6V5hQ==" spinCount="100000" sheet="1" objects="1" scenarios="1"/>
  <sortState xmlns:xlrd2="http://schemas.microsoft.com/office/spreadsheetml/2017/richdata2" ref="A2:A25">
    <sortCondition ref="A2:A25"/>
  </sortState>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 for Use</vt:lpstr>
      <vt:lpstr>OSAC Proposed Std 2021-N-0019</vt:lpstr>
      <vt:lpstr>Lists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2023-02-04T19:51:32Z</dcterms:created>
  <dcterms:modified xsi:type="dcterms:W3CDTF">2023-07-09T17:48:18Z</dcterms:modified>
  <cp:category/>
  <cp:contentStatus/>
</cp:coreProperties>
</file>